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"/>
    </mc:Choice>
  </mc:AlternateContent>
  <xr:revisionPtr revIDLastSave="0" documentId="13_ncr:1_{82B2A033-6715-48D9-9A5A-0423C14CB7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P+DJlCeOVB45Xa+J+fiG42eUFeuycB3aoqfgF1/8dRU=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<sst xmlns="http://schemas.openxmlformats.org/spreadsheetml/2006/main" count="2030" uniqueCount="550">
  <si>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</si>
  <si>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</si>
  <si>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</si>
  <si>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</si>
  <si>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</si>
  <si>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</si>
  <si>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</si>
  <si>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</si>
  <si>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</si>
  <si>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</si>
  <si>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</si>
  <si>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</si>
  <si>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</si>
  <si>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ที่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</si>
  <si>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</si>
  <si>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</si>
  <si>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</si>
  <si>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</si>
  <si>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</si>
  <si>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</si>
  <si>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</si>
  <si>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วงเงินที่จะซื้อหรือจ้าง</t>
  </si>
  <si>
    <t>รายชื่อผู้เสนอราคา</t>
  </si>
  <si>
    <t>ราคาที่เสนอ (บาท)</t>
  </si>
  <si>
    <t>รายชื่อผู้ประกอบการที่ได้รับการคัดเลือก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</si>
  <si>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</si>
  <si>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</si>
  <si>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</si>
  <si>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</si>
  <si>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</si>
  <si>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</si>
  <si>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</si>
  <si>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</si>
  <si>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</si>
  <si>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</si>
  <si>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</si>
  <si>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</si>
  <si>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</si>
  <si>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</si>
  <si>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</si>
  <si>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</si>
  <si>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</si>
  <si>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</si>
  <si>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</si>
  <si>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</si>
  <si>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</si>
  <si>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</si>
  <si>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</si>
  <si>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</si>
  <si>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</si>
  <si>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</si>
  <si>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</si>
  <si>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</si>
  <si>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</si>
  <si>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</si>
  <si>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</si>
  <si>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</si>
  <si>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</si>
  <si>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</si>
  <si>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</si>
  <si>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</si>
  <si>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</si>
  <si>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</si>
  <si>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</si>
  <si>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</si>
  <si>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</si>
  <si>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</si>
  <si>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</si>
  <si>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</si>
  <si>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</si>
  <si>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</si>
  <si>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</si>
  <si>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</si>
  <si>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</si>
  <si>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</si>
  <si>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</si>
  <si>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</si>
  <si>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</si>
  <si>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</si>
  <si>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</si>
  <si>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</si>
  <si>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</si>
  <si>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</si>
  <si>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</si>
  <si>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</si>
  <si>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</si>
  <si>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</si>
  <si>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</si>
  <si>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</si>
  <si>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</si>
  <si>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</si>
  <si>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</si>
  <si>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</si>
  <si>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</si>
  <si>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</si>
  <si>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</si>
  <si>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</si>
  <si>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</si>
  <si>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</si>
  <si>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</si>
  <si>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</si>
  <si>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</si>
  <si>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</si>
  <si>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</si>
  <si>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</si>
  <si>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</si>
  <si>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</si>
  <si>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</si>
  <si>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</si>
  <si>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</si>
  <si>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</si>
  <si>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</si>
  <si>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</si>
  <si>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</si>
  <si>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</si>
  <si>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</si>
  <si>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</si>
  <si>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</si>
  <si>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</si>
  <si>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</si>
  <si>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</si>
  <si>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</si>
  <si>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</si>
  <si>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</si>
  <si>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</si>
  <si>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</si>
  <si>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</si>
  <si>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</si>
  <si>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</si>
  <si>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</si>
  <si>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</si>
  <si>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</si>
  <si>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</si>
  <si>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</si>
  <si>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</si>
  <si>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</si>
  <si>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</si>
  <si>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</si>
  <si>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</si>
  <si>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</si>
  <si>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</si>
  <si>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</si>
  <si>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</si>
  <si>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</si>
  <si>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องค์การบริหารส่วนตำบลโรง</t>
  </si>
  <si>
    <t>กระแสสินธุ์</t>
  </si>
  <si>
    <t>จ้างบริการคนงานทั่วไปเพื่อช่วยปฏิบัติงานด้านประปา</t>
  </si>
  <si>
    <t>105,600.-</t>
  </si>
  <si>
    <t>ราคากลาง(บาท)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</si>
  <si>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องค์การบริหารส่วนตำบลโรง</t>
    </r>
  </si>
  <si>
    <t>สิ้นสุดสัญญา</t>
  </si>
  <si>
    <t>นายระพินทร์ หนูทอง</t>
  </si>
  <si>
    <t>ราคาต่ำสุดเป็นไปตามเงื่อนไข</t>
  </si>
  <si>
    <t>1/2568 ลว.30 ก.ย. 2567</t>
  </si>
  <si>
    <t>2/2568 ลว.30 ก.ย. 2567</t>
  </si>
  <si>
    <t>11/2568 ลว.30 ก.ย. 2567</t>
  </si>
  <si>
    <t>12/2568 ลว.30 ก.ย. 2567</t>
  </si>
  <si>
    <t>13/2568 ลว.30 ก.ย. 2567</t>
  </si>
  <si>
    <t>14/2568 ลว.30 ก.ย. 2567</t>
  </si>
  <si>
    <t>15/2568 ลว.30 ก.ย. 2567</t>
  </si>
  <si>
    <t>16/2568 ลว.30 ก.ย. 2567</t>
  </si>
  <si>
    <t>17/2568 ลว.30 ก.ย. 2567</t>
  </si>
  <si>
    <t>18/2568 ลว.30 ก.ย. 2567</t>
  </si>
  <si>
    <t>19/2568 ลว.30 ก.ย. 2567</t>
  </si>
  <si>
    <t>20/2568 ลว.30 ก.ย. 2567</t>
  </si>
  <si>
    <t>21/2568 ลว.30 ก.ย. 2567</t>
  </si>
  <si>
    <t>22/2568 ลว.30 ก.ย. 2567</t>
  </si>
  <si>
    <t>23/2568 ลว.30 ก.ย. 2567</t>
  </si>
  <si>
    <t>24/2568 ลว.30 ก.ย. 2567</t>
  </si>
  <si>
    <t>3/2568 ลว.30 ก.ย. 2567</t>
  </si>
  <si>
    <t>4/2568 ลว.30 ก.ย. 2567</t>
  </si>
  <si>
    <t>5/2568 ลว.30 ก.ย. 2567</t>
  </si>
  <si>
    <t>6/2568 ลว.30 ก.ย. 2567</t>
  </si>
  <si>
    <t>7/2568 ลว.30 ก.ย. 2567</t>
  </si>
  <si>
    <t>8/2568 ลว.30 ก.ย. 2567</t>
  </si>
  <si>
    <t>10/2568 ลว.30 ก.ย. 2567</t>
  </si>
  <si>
    <t>9/2568 ลว.30 ก.ย. 2567</t>
  </si>
  <si>
    <t>นางบุุญเหิม ชูเขียว</t>
  </si>
  <si>
    <t>37,200.-</t>
  </si>
  <si>
    <t xml:space="preserve">จ้างบริการคนงานทั่วไปเพื่อช่วยดูแลเกี่ยวกับกิจการประปา ม.5 หน่วยที่6 </t>
  </si>
  <si>
    <t xml:space="preserve">จ้างบริการคนงานทั่วไปเพื่อช่วยดูแลเกี่ยวกับกิจการประปา ม.4 หน่วยที่5 </t>
  </si>
  <si>
    <t>จ้างบริการคนงานทั่วไปเพืื่อช่วยดูแลเกี่ยวกับกิจการประปา ม.3 หน่วยที่4</t>
  </si>
  <si>
    <t>จ้างบริการคนงานทั่วไปเพื่อช่วยดูแลเกี่ยวกับกิจการประปา ม.2 หน่วยที่3</t>
  </si>
  <si>
    <t>จ้างบริการคนงานทั่วไปเพื่อช่วยดูแลกิจการประปา ม.1 หน่วยที่2</t>
  </si>
  <si>
    <t>จ้างบริการคนงานทั่วไปเพื่อช่วยดูแลเกี่ยวกับกิจการประปา ม.1 หน่วย1</t>
  </si>
  <si>
    <t>นางเสงี่ยม วิริยะธรรม</t>
  </si>
  <si>
    <t>นางสายชล สุจริตธุระการ</t>
  </si>
  <si>
    <t>นางกมลทิพย์ สุวรรณชูศรี</t>
  </si>
  <si>
    <t>นางสาวหมอนสิริ เมืองน้อย</t>
  </si>
  <si>
    <t>นายกิตติศักดิ์ ชัยศรี</t>
  </si>
  <si>
    <t>102,000.-</t>
  </si>
  <si>
    <t>60,000.-</t>
  </si>
  <si>
    <t>106,800.-</t>
  </si>
  <si>
    <t>110,400.-</t>
  </si>
  <si>
    <t>96,000.-</t>
  </si>
  <si>
    <t>นายไพบูล พูลแก้ว</t>
  </si>
  <si>
    <t>ร้านอนันต์ซัพพลายเซอร์วิส</t>
  </si>
  <si>
    <t>นายเอกพงษ์ นกเขียว</t>
  </si>
  <si>
    <t>นายบุญธรรม วัดพูล</t>
  </si>
  <si>
    <t>นายชวกร บุญคงดำ</t>
  </si>
  <si>
    <t>นางสาวสมมาตร สุขเขียว</t>
  </si>
  <si>
    <t>นางสาววรรษมล กรรณกานนท์</t>
  </si>
  <si>
    <t>การจ้างบริการเช่าเครื่องถ่ายเอกสาร ประจำปีงบประมาณ 2568</t>
  </si>
  <si>
    <t>จ้างบริการคนงานทั่วไปเพื่อช่วยปฏิบัติงานด้านไฟฟ้า</t>
  </si>
  <si>
    <t>จ้างบริการคนงานทั่วไป เพิื่อช่วยปฏิบัติงานด้านไฟฟ้า</t>
  </si>
  <si>
    <t>จ้างบริการคนงานทั่วไป เพื่อช่วยปฏิบัติงานด้านช่างโยธา</t>
  </si>
  <si>
    <t xml:space="preserve">จ้างบริการคนงานทั่วไปเพื่อช่วยปฏิบัติงานดูแลเด็กเล็ก ห้องเด็กเล็ก 2 </t>
  </si>
  <si>
    <t>จ้างบริการคนงานทั่วไป งานดูแล รักษาความสะอาด ศพด.อบต.โรง</t>
  </si>
  <si>
    <t>นางสาวสมใจ ทองเลียบ</t>
  </si>
  <si>
    <t>นางสาวเกวลิน พรหมชูโร</t>
  </si>
  <si>
    <t>นางสาววันทนีย์ ตั้นซ้าย</t>
  </si>
  <si>
    <t>นางสาวสุวิมล ฉะฉิ้น</t>
  </si>
  <si>
    <t>ว่าที่ ร.ต.หญิง พัสตราภรณ์ ไชยชาติ</t>
  </si>
  <si>
    <t>นายพงศธร เพื่อมพูล</t>
  </si>
  <si>
    <t>นางสาวเบญจวรรณ  ทองตรีพันธ์</t>
  </si>
  <si>
    <t>จ้างบริการคนงานทั่วไป งานช่วยดูแลเด็กเล็ก ห้องเด็กเล็ก 1</t>
  </si>
  <si>
    <t>จ้างบริการคนงานทั่วไปเพื่อช่วยปฏิบัติงานธุรการ</t>
  </si>
  <si>
    <t>จ้างบริการคนงานทั่วไป เพื่อช่วยปฏิบัติงานด้านสาธารสุขและสิงแวดล้อม</t>
  </si>
  <si>
    <t>จ้างบริการคนงานทั่วไป เพื่อช่วยปฏิบัติงานสารบรรณ</t>
  </si>
  <si>
    <t>ค่าจ้างเหมาคนงานทั่วไปเพื่อปฎิบัติงานแผนที่ภาษีและทะเบียนทรัพย์สิน</t>
  </si>
  <si>
    <t xml:space="preserve">จ้างบริการคนงานทั่วไป เพื่อช่วยปฏิบัติงานธุรการ </t>
  </si>
  <si>
    <t>จ้างบริการคนงานทั่วไป เพื่อช่วยปฏิบัติงานป้องกันและบรรเทาสาธารณภัย</t>
  </si>
  <si>
    <t>100,800.-</t>
  </si>
  <si>
    <t>นางสาวสาริศา ฤทธิอัครกุล</t>
  </si>
  <si>
    <t>นายภูวนัย สุคนธร</t>
  </si>
  <si>
    <t>นางเสหี่ยม ยอดทอง</t>
  </si>
  <si>
    <t>จ้างบริการคนงานทั่วไป เพื่อช่วยปฏิบัติงานด้านวิเคราะห์นโยบายและแผน</t>
  </si>
  <si>
    <t>จ้างบริการคนงานทั่วไปเพื่อปฏิบัติงานในหน้าที่ดูแลสนามหญ้า สวนหย่อมและทำความสะอาดรอบบริเวณที่ทำการ อบต.โรง และศูนย์พัฒนาเด็กเล็ก อบต.โรง</t>
  </si>
  <si>
    <t>การจ้างทำความสะอาดอาคารสำนักงานองค์การบริหารส่วนตำบลโรง</t>
  </si>
  <si>
    <t>จ้างเหมาซ่อมหอถังสูงเก็บน้ำประปา ม.3</t>
  </si>
  <si>
    <t>30,000.-</t>
  </si>
  <si>
    <t>นายทรงพล  โสชุมภู</t>
  </si>
  <si>
    <t>1/2568 ลว. 7 พ.ย.  2567</t>
  </si>
  <si>
    <t>จ้างเหมาบริการบุคคลภายนอก(ค่าจ้างที่ปรึกษา ค่าจ้างออกแบบ ค่ารับรองแบบ)</t>
  </si>
  <si>
    <t>นายมาโนช มีปิด</t>
  </si>
  <si>
    <t>3/2568 ลว. 25 ธ.ค  2567</t>
  </si>
  <si>
    <t>17,310.-</t>
  </si>
  <si>
    <t>9,000.-</t>
  </si>
  <si>
    <t>12,000.-</t>
  </si>
  <si>
    <t>8,500.-</t>
  </si>
  <si>
    <t>7,600.-</t>
  </si>
  <si>
    <t>70,606.-</t>
  </si>
  <si>
    <t>34,206.-</t>
  </si>
  <si>
    <t>ร้านสมพร พานิช</t>
  </si>
  <si>
    <t>ซื้อวัสดุก่อสร้าง เหล็กฉากรูสำหรับประกอบชั้นวางของ จำนวน 5 รายการ</t>
  </si>
  <si>
    <t>ซื้อครุภัณฑ์งานบ้านงานครัว ตู้อะลูมิเนียม จำนวน 2 ตู้ สำนักปลัด</t>
  </si>
  <si>
    <t>ซื้อครุภัณฑ์สำนักงาน โต๊ะทำงานแบบเหล็ก ขนาด 4 ฟุต จำนวน 2 ตัว สำนักปลัด</t>
  </si>
  <si>
    <t>ซื้อครุภัณฑ์สำนักงาน เก้าอี้ทำงานสำหรับผู้บริหาร จำนวน 2 ตัว สำนักปลัด</t>
  </si>
  <si>
    <t>ซื้อครุภัณฑ์สำนักงาน เก้าอี้ทำงานขาเหล็ก จำนวน 2 ตัว ศูนย์พัฒนาเด็กเล็ก อบต.โรง</t>
  </si>
  <si>
    <t>ซื้อวัสดุประปา จำนวน 29 รายการ    กองช่าง</t>
  </si>
  <si>
    <t>ซื้อวัสดุสำนักงาน ศูนย์พัฒนาเด็กเล็ก อบต.โรง</t>
  </si>
  <si>
    <t>2/2568 ลว. 3 ม.ค.  2568</t>
  </si>
  <si>
    <t>3/2568 ลว. 31 ม.ค.  2568</t>
  </si>
  <si>
    <t>4/2568 ลว. 25 ธ.ค  2570</t>
  </si>
  <si>
    <t>5/2568 ลว. 31 ม.ค.  2568</t>
  </si>
  <si>
    <t>6/2568 ลว. 31 ม.ค.  2568</t>
  </si>
  <si>
    <t>7/2568 ลว. 31 ม.ค.  2568</t>
  </si>
  <si>
    <t>8/2568 ลว. 31 ม.ค.  2568</t>
  </si>
  <si>
    <t>14,960.-</t>
  </si>
  <si>
    <t>12,150.-</t>
  </si>
  <si>
    <t>3,998.-</t>
  </si>
  <si>
    <t>656.-</t>
  </si>
  <si>
    <t>4,822.-</t>
  </si>
  <si>
    <t>18,718.-</t>
  </si>
  <si>
    <t>918.-</t>
  </si>
  <si>
    <t>ซื้อวัสดุงานบ้านงานครัว ศูนย์พัฒนาเด็กเล็ก อบต.โรง</t>
  </si>
  <si>
    <t>ซื้อวัสดุคอมพิวเตอร์ กองการศึกษาศาสนาและวัฒนธรรม</t>
  </si>
  <si>
    <t>ซื้อวัสดุสำนักงาน กองช่าง</t>
  </si>
  <si>
    <t>ซื้อวัสดุเกษตร สำนักปลัด</t>
  </si>
  <si>
    <t>ซื้อวัสดุไฟฟ้าและวิทยุ สำนักปลัด</t>
  </si>
  <si>
    <t>ซื้อวัสดุไฟฟ้าและวิทยุ ศูนย์พัฒนาเด็กเล็ก อบต.โรง</t>
  </si>
  <si>
    <t>9/2568 ลว. 31 ม.ค.  2568</t>
  </si>
  <si>
    <t>10/2568 ลว. 31 ม.ค.  2568</t>
  </si>
  <si>
    <t>11/2568 ลว. 31 ม.ค.  2568</t>
  </si>
  <si>
    <t>12/2568 ลว. 31 ม.ค.  2568</t>
  </si>
  <si>
    <t>13/2568 ลว. 31 ม.ค.  2568</t>
  </si>
  <si>
    <t>14/2568 ลว. 31 ม.ค.  2568</t>
  </si>
  <si>
    <t>15/2568 ลว. 31 ม.ค.  2568</t>
  </si>
  <si>
    <t>16/2568 ลว. 31 ม.ค.  2568</t>
  </si>
  <si>
    <t>4,241.-</t>
  </si>
  <si>
    <t>432.-</t>
  </si>
  <si>
    <t>4/2568 ลว. 31 ม.ค.  2568</t>
  </si>
  <si>
    <t>ซื้อวัสดุสำนักงาน กองการศึกษาศาสนาและวัฒนธรรม</t>
  </si>
  <si>
    <t>จ้างทำป้ายไวนิลตามโครงการสวมหมวกกันน็อก 100%</t>
  </si>
  <si>
    <t>6,621.-</t>
  </si>
  <si>
    <t>63,100.-</t>
  </si>
  <si>
    <t>1,000.-</t>
  </si>
  <si>
    <t>23,031.-</t>
  </si>
  <si>
    <t>118,470.-</t>
  </si>
  <si>
    <t>24,000.-</t>
  </si>
  <si>
    <t>17/2568 ลว. 3 ก.พ. 2568</t>
  </si>
  <si>
    <t>18/2568 ลว. 3 ก.พ. 2568</t>
  </si>
  <si>
    <t>19/2568 ลว. 5 ก.พ. 2568</t>
  </si>
  <si>
    <t>20/2569 ลว. 6 ก.พ. 2568</t>
  </si>
  <si>
    <t>21/2568 ลว. 13 ก.พ. 2568</t>
  </si>
  <si>
    <t>24/2568 ลว. 18  ก.พ.  2568</t>
  </si>
  <si>
    <t>25/2568 ลว. 18  ก.พ.  2568</t>
  </si>
  <si>
    <t>26/2568 ลว. 18  ก.พ.  2568</t>
  </si>
  <si>
    <t>22/2568 ลว. 18  ก.พ.  2568</t>
  </si>
  <si>
    <t>23/2568 ลว. 18  ก.พ.  2568</t>
  </si>
  <si>
    <t>27/2568 ลว. 18  ก.พ.  2568</t>
  </si>
  <si>
    <t>29/2568 ลว. 28  ก.พ.  2568</t>
  </si>
  <si>
    <t>5,540.-</t>
  </si>
  <si>
    <t>33,130.-</t>
  </si>
  <si>
    <t>12,450.-</t>
  </si>
  <si>
    <t>17,430.-</t>
  </si>
  <si>
    <t>102,800.-</t>
  </si>
  <si>
    <t>20,000.-</t>
  </si>
  <si>
    <t>28/2568 ลว. 28  ก.พ.  2568</t>
  </si>
  <si>
    <t>ซื้อวัสดุงานบ้านงานครัว จำนวน 10 รายการ สำนักปลัด</t>
  </si>
  <si>
    <t>ซื้อวัสดุสำนักงาน สำนักปลัด</t>
  </si>
  <si>
    <t>ซื้อบันไดไม้ไผ่</t>
  </si>
  <si>
    <t>ซื้อวัสดุสำนักงาน กองสวัสดิการสังคม</t>
  </si>
  <si>
    <t>ซื้อวัสดุไฟฟ้าและวิทยุ จำนวน 12 รายการ กองช่าง</t>
  </si>
  <si>
    <t>ซื้อครุภัณฑ์คอมพิวเตอร์ คอมพิเตอร์โน๊ตบุค จำนวน 1 เครื่อง กองสวัสดิสังคม</t>
  </si>
  <si>
    <t>ซื้อครุภัณฑ์สำนักงาน โต๊ะหมู่บูชา จำนวน 1 ชุด ศูนย์พัฒนาเด็กเล็ก   อบต.โรง</t>
  </si>
  <si>
    <t>ซื้อครุภัณฑ์คอมพิวเตอร์ คอมพิวเตอร์ All in one  ศูนย์พัฒนาเด็กเล็ก   อบต.โรง</t>
  </si>
  <si>
    <t>ซื้อวัสดุคอมพิวเตอร์ หมึกพิมพ์คอมพิวเตอร์ กองคลัง</t>
  </si>
  <si>
    <t>ซื้อวัสดุคอมพิวเตอร์ หมึกพิมพ์คอมพิวเตอร์ กองการศึกษาศาสนาและวัฒนธรรม</t>
  </si>
  <si>
    <t>ซื้อวัสดุคอมพิวเตอร์ หมึกพิมพ์คอมพิวเตอร์ กองช่าง</t>
  </si>
  <si>
    <t>ซื้อครุภัณฑ์สำนักงาน เครื่องปรับอากาศ จำนวน 5 ตัว สำหรับ ศูนย์พัฒนาเด็กเล็ก อบต.โรง</t>
  </si>
  <si>
    <t xml:space="preserve">จ้างซ่อมแซมหอถังประปา ม.3 ตำบลโรง </t>
  </si>
  <si>
    <t>จ้างโครงการงานขุดลอกวัชพืชและดินตะกอนในแหล่งน้ำสาธารณะ หมู่ที่ 3 จำนวน 4 สาย 1.เหมืองส่งน้ำสายออกวัดโคกแห้ว 2.เหมืองส่งน้ำสายหน้าวัดโคกแห้ว 3.เหมืองส่งน้ำนายสุดถนนคอนกรีต 4.เหมืองส่งน้ำสายคลองโรง-ศาลาตาทม โดยมีปริมาณดินขุดไม่น้อยกว่า 9,456 ลบ.ม ตำบลโรง อำเภอกระแสสินธุ์ จังหวัดสงขลา</t>
  </si>
  <si>
    <t>391,000.-</t>
  </si>
  <si>
    <t>ร้านทองการโยธา</t>
  </si>
  <si>
    <t>5/2568 ลว. 18  ก.พ.  2568</t>
  </si>
  <si>
    <t>2/2568 ลว. 19  ก.พ.  2568</t>
  </si>
  <si>
    <t>6,578.-</t>
  </si>
  <si>
    <t>9,677.-</t>
  </si>
  <si>
    <t>18,990.-</t>
  </si>
  <si>
    <t>2,590.-</t>
  </si>
  <si>
    <t>5,307.-</t>
  </si>
  <si>
    <t>ไฮเทคมาร์เก็ตติ้ง</t>
  </si>
  <si>
    <t>บริษัท พี บี เอ็น เทรดดิ้งแอนด์ซัพพลาย จำกัด</t>
  </si>
  <si>
    <t>31/2568 ลว. 3 มี.ค  2568</t>
  </si>
  <si>
    <t>32/2568 ลว. 3 มี.ค  2568</t>
  </si>
  <si>
    <t>33/2568 ลว. 17 มี.ค  2568</t>
  </si>
  <si>
    <t>6/2568 ลว. 25  มี.ค  2568</t>
  </si>
  <si>
    <t>7/2568 ลว. 25  มี.ค  2568</t>
  </si>
  <si>
    <t>ซื้อวัสดุก่อสร้าง ศูนย์พัฒนาเด็กเล็ก อบต.โรง</t>
  </si>
  <si>
    <t>ซื้อวัสดุก่อสร้าง สำนักปลัด</t>
  </si>
  <si>
    <t>ซื้อวัสดุคอมพิวเตอร์ หมึกพิมพ์คอมพิวเตอร์ สำนักปลัด</t>
  </si>
  <si>
    <t>จ้างเหมาซ่อมแซมห้องน้ำบริเวณอาคารสำนักงาน องค์การบริหารส่วนตำบลโรง</t>
  </si>
  <si>
    <t>จ้างเหมาปรับปรุงระบบไฟฟ้าภายในศูนย์พัฒนาเด็กเล็กองค์การบริหารส่วนตำบลโรง</t>
  </si>
  <si>
    <t>1,242.-</t>
  </si>
  <si>
    <t>15,000.-</t>
  </si>
  <si>
    <t>9,800.-</t>
  </si>
  <si>
    <t xml:space="preserve">จ้างทำป้ายไวนิลรณรงค์การป้องกันและลดอุบัติเหตุทางถนนในช่วงเทศกาลสงกรานต์ ขนาดกว้าง1.80 เมตร x ยาว4.60 เมตร จำนวน 1 ป้าย </t>
  </si>
  <si>
    <t>จ้างเหมาปรับปรุงเว็บไซต์องค์การบริหารส่วนตำบลโรง</t>
  </si>
  <si>
    <t xml:space="preserve">จ้างเหมาบริการต่ออายุเว็บไซต์และเช่าพื้นที่อินเตอร์เน็ต องค์การบริหารส่วนตำบลโรง ประจำปี พ.ศ.2568 </t>
  </si>
  <si>
    <t>ร้านบิ๊กเอ็ม โฆษณา</t>
  </si>
  <si>
    <t>บริษัท ซิตี้วาไรตี้ คอร์เปอเรชั่น จำกัด</t>
  </si>
  <si>
    <t>8/2568 ลว. 8 เม.ย 2568</t>
  </si>
  <si>
    <t>10/2568 ลว. 23 เม.ย 2568</t>
  </si>
  <si>
    <t>9/2568 ลว. 22 เม.ย 2568</t>
  </si>
  <si>
    <t>16,000.-</t>
  </si>
  <si>
    <t>5,580.-</t>
  </si>
  <si>
    <t>720.-</t>
  </si>
  <si>
    <t>14,000.-</t>
  </si>
  <si>
    <t>83,000.-</t>
  </si>
  <si>
    <t>ซื้อเครื่องปรับแรงดันไฟฟ้า ระบบประปาหมู่ที่ 3</t>
  </si>
  <si>
    <t>ซื้อกระเป๋าผ้าใส่เอกสารพร้อมอุปกรณ์และของสมนาคุณสำหรับศึกษาดูงานตามโครงการฝึกอบรมและศึกษาดูงานเพื่อพัฒนาศักยภาพกลุ่มสตรีตำบลโรง ประจำปีงบประมาณ 2568</t>
  </si>
  <si>
    <t>จ้างทำป้ายไวนิล ตามโครงการฝึกอบรมและศึกษาดูงานเพื่อพัฒนาศักยภาพกลุ่มสตรีตำบลโรง ประจำปีงบประมาณ 2568 ขนาด 1.60 x 3.00 เมตร จำนวน 1 ป้าย</t>
  </si>
  <si>
    <t>จ้างเหมารถโดยสารไม่ประจำทางปรับอากาศ ตามโครงการฝึกอบรมและศึกษาดูงานเพื่อพัฒนาศักยภาพกลุ่มสตรีตำบลโรงประจำปีงบประมาณ 2568</t>
  </si>
  <si>
    <t>จ้างโครงการขยายเขตประปา หมู่ที่ 5 สายเหมืองไฟฟ้า ตำบลโรง อำเภอกระแสสินธุ์ จังหวัดสงขลา ท่อเมน ท่อพีวีซี ขนาด 0 2 นิ้ว ท่อประปา ชนิดปลายบาน ชั้น 8.5 ความยาวรวมไม่น้อยกว่า 835.00 เมตร ตามแบบที่ อบต.กำหนด</t>
  </si>
  <si>
    <t>ห้างจักรพงษ์</t>
  </si>
  <si>
    <t>ห้างหุ้นส่วนจำกัด  เกื้อหนุนทัวร์</t>
  </si>
  <si>
    <t>34/2568 ลว.16 พ.ค.2568</t>
  </si>
  <si>
    <t>35/2568 ลว.30 พ.ค.2568</t>
  </si>
  <si>
    <t>11/2568 ลว.30 พ.ค.2568</t>
  </si>
  <si>
    <t>12/2568 ลว.30 พ.ค.2568</t>
  </si>
  <si>
    <t>4/2568 ลว.21พ.ค.2568</t>
  </si>
  <si>
    <t>จ้างโครงการก่อสร้างถนนคอนกรีตเสริมเหล็ก สายบ้านผู้ใหญ่วิโรจน์ (ช่วงที่ 3) หมู่ที่ 2 ตำบลโรง ขนาดผิวจราจรกว้าง 4.00 เมตร ระยะทาง 150.00 เมตร หรือมีพื้นที่ก่อสร้าง ไม่น้อยกว่า 600.00 ตารางเมตร ไหล่ทางลูกรังหนาเฉลี่ย 0.15 เมตร กว้างเฉลี่ย 0.20 เมตร พร้อมป้ายประชาสัมพันธ์โครงการ ตามแบบที่อบต.โรงกำหนด</t>
  </si>
  <si>
    <t>469,000.-</t>
  </si>
  <si>
    <t>ร้านวิรัตน์การค้า</t>
  </si>
  <si>
    <t>8/2568 ลว. 28 พ.ค. 2568</t>
  </si>
  <si>
    <t>ซื้ออาหารเสริม(นม) สำหรับสถานศึกษาในพื้นที่ตำบลโรง ภาคเรียนที่ 1/2568</t>
  </si>
  <si>
    <t>บริษัท เซาท์เทิร์นแดรี่ จำกัด</t>
  </si>
  <si>
    <t>2,904.-</t>
  </si>
  <si>
    <t>9,413.-</t>
  </si>
  <si>
    <t>8,145.-</t>
  </si>
  <si>
    <t>24,500.-</t>
  </si>
  <si>
    <t>341,000.-</t>
  </si>
  <si>
    <t>สามยอดพาณิชย์2”</t>
  </si>
  <si>
    <t>3/2568 ลว. 27 พ.ค. 2568</t>
  </si>
  <si>
    <t>ซื้อวัสดุงานบ้านงานครัว จำนวน             5 รายการ สำนักปลัด องค์การบริหารส่วนตำบลโรง</t>
  </si>
  <si>
    <t>ซื้อวัสดุสำนักงาน สำหรับศูนย์พัฒนาเด็กเล็ก อบต.โรง จำนวน 13 รายการ</t>
  </si>
  <si>
    <t>ซื้อวัสดุการศึกษา สำหรับศูนย์พัฒนาเด็กเล็ก จำนวน 6 รายการ</t>
  </si>
  <si>
    <t>ซื้อวัสดุงานบ้านงานครัวสำหรับศูนย์พัฒนาเด็กเล็กอบต.โรง จำนวน 4 รายการ</t>
  </si>
  <si>
    <t>ซื้อวัสดุวิทยาศาสตร์หรือการแพทย์ (ทรายอะเบท) ตามโครงการป้องกันควบคุมโรคไข้เลือดออก</t>
  </si>
  <si>
    <t>จ้างโครงการงานขุดลอกวัชพืชและดินตะกอนในแหล่งน้ำสาธารณะ หมู่ที่ 5 จำนวน 3 สาย 1.เหมืองส่งน้ำสายศาลาตาทม-เขตมหาการ 2.เหมืองส่งน้ำสายเหมืองไฟฟ้า 3.เหมืองส่งน้ำสายบ้านนายจรัส โดยมีปริมาณดินขุดไม่น้อยกว่า 8,400 ลบ.ม ตำบลโรง อำเภอกระแสสินธุ์ จังหวัดสงขลา</t>
  </si>
  <si>
    <t>36/2568 ลว. 12 มิ.ย. 2568</t>
  </si>
  <si>
    <t>37/2568 ลว. 24 มิ.ย. 2568</t>
  </si>
  <si>
    <t>38/2568 ลว. 24 มิ.ย. 2568</t>
  </si>
  <si>
    <t>39/2568 ลว. 24 มิ.ย. 2568</t>
  </si>
  <si>
    <t>40/2568 ลว. 26  มิ.ย. 2568</t>
  </si>
  <si>
    <t>6/2568 ลว. 5 มิ.ย. 2568</t>
  </si>
  <si>
    <t>จ้างโครงการงานขุดลอกวัชพืชและดินตะกอนในแหล่งน้ำสาธารณะ หมู่ที่ 1 จำนวน 3 สาย 1.เหมืองส่งน้ำสายหนองสาย 2.เหมืองส่งน้ำสายตกป่า 3.เหมืองส่งน้ำสายหลาทวด โดยมีปริมาณดินขุดไม่น้อยกว่า 2,975 ลบ.ม ตำบลโรง อำเภอกระแสสินธุ์ จัังหวัดสงขลา</t>
  </si>
  <si>
    <t>120,000.-</t>
  </si>
  <si>
    <t>93,000.-</t>
  </si>
  <si>
    <t>363,000.-</t>
  </si>
  <si>
    <t>122,383.84.</t>
  </si>
  <si>
    <t>7/2568 ลว.5 มิ.ย. 2568</t>
  </si>
  <si>
    <t>8/2568 ลว.5 มิ.ย. 2568</t>
  </si>
  <si>
    <t>9/2568 ลว.5 มิ.ย. 2568</t>
  </si>
  <si>
    <t>จ้างโครงการซ่อมแซมผิวทางลูกรังในพื้นที่ตำบลโรง หมู่ที่ 1 ตำบลโรง   อำเภอกระแสสินธุ์ จังหวัดสงขลา ซ่อมแซมผิวทางถนนลูกรังกลบหลุมบ่อ 2 สาย โดยใช้วัสดุลูกรังไม่น้อยกว่า 198         ลูกบาศก์เมตร พร้อมปรับเกลี่ยเรียบ</t>
  </si>
  <si>
    <t>จ้างโครงการปรับปรุงลูกรังสายบ้าน    นายนิต ศรีเส้ง หมู่ที่ 3 ตำบลโรง   อำเภอกระแสสินธุ์ จังหวัดสงขลา       โดยถมดินลูกรังเกาะยวน ระยะทาง     600 เมตร กว้าง 3.00 เมตร หนาเฉลี่ย 0.20 เมตร พร้อมเกลี่ยแต่งเรียบ/บดอัดแน่น</t>
  </si>
  <si>
    <t>3,537.-</t>
  </si>
  <si>
    <t>13,734.-</t>
  </si>
  <si>
    <t>1,120.-</t>
  </si>
  <si>
    <t>8,000.-</t>
  </si>
  <si>
    <t>ซื้อชุดสังฆทานและเครื่องอัฎฐบริขาร ตามโครงการส่งเสริมความสำคัญทางพระพูทธศาสนา ของศูนย์พัฒนาเด็กเล็ก อบต.โรง</t>
  </si>
  <si>
    <t>วัสดุสำนักงาน ม่านปรับแสงพร้อมอุปกรณ์ติดตั้ง สำนักปลัด องค์การบริหารส่วนตำบลโรง</t>
  </si>
  <si>
    <t>ครุภัณฑ์คอมพิวเตอร์ เครื่องพิมพ์Multifunctionแบบฉีดหมึก พร้อมติดตั้งถังหมึกพิมพ์ จำนวน 2 เครื่อง สำนักปลัด องค์การบริหารส่วนตำบลโรง</t>
  </si>
  <si>
    <t>ซื้ออาหารว่างและเครื่องดื่มตามโครงการถ่ายทอดภูมิปัญญาท้องถิ่น 2568</t>
  </si>
  <si>
    <t>ซื้อวัสดุวิทยาศาสตร์และการแพทย์ วัคซีนป้องกันโรคพิษสุนัขบ้า ขนาดบรรจุขวดละ 1 ซีซี จำนวน 200 โดส พร้อมอุปกรณ์ กองสวัสดิการสังคม องค์การบริหารส่วนตำบลโรง</t>
  </si>
  <si>
    <t>จ้างทำป้ายไวนิล</t>
  </si>
  <si>
    <t>บ้านผ้าม่าน</t>
  </si>
  <si>
    <t>นางพรทิพย์  ชูแก้ว</t>
  </si>
  <si>
    <t>บิ๊กเอ็มโฆษณา</t>
  </si>
  <si>
    <t>13,000.-</t>
  </si>
  <si>
    <t>2,850.-</t>
  </si>
  <si>
    <t>1,280.-</t>
  </si>
  <si>
    <t>119,000.-</t>
  </si>
  <si>
    <t>394,000.-</t>
  </si>
  <si>
    <t>41/2568 ลว. 2 ก.ค. 2568</t>
  </si>
  <si>
    <t>42/2568 ลว. 4 ก.ค. 2568</t>
  </si>
  <si>
    <t>43/2568 ลว. 16 ก.ค. 2568</t>
  </si>
  <si>
    <t>44/2568 ลว. 24 ก.ค. 2568</t>
  </si>
  <si>
    <t>45/2568 ลว. 24 ก.ค. 2568</t>
  </si>
  <si>
    <t>14/2568 ลว. 2 ก.ค. 2568</t>
  </si>
  <si>
    <t>จ้างเหมาซ่อมบำรุงหอถังสูงประปา หมู่ที่ 3 ตำบลโรง</t>
  </si>
  <si>
    <t>จ้างซ่อมบำรุงเครื่องคอมพิวเตอร์โน้ตบุ๊ค กองช่าง</t>
  </si>
  <si>
    <t>จ้างซ่อมบำรุงเครื่องคอมพิวเตอร์โน้ตบุ๊ค</t>
  </si>
  <si>
    <t>จ้างทำป้ายไวนิลตามโครงการถ่ายทอดภูมิปัญญาท้องถิ่น</t>
  </si>
  <si>
    <t>จ้างโครงการซ่อมแซมผิวทางลูกรังในพื้นที่ตำบลโรง ม.2 ตำบลโรง อ.กระแสสินธุ์ จ.สงขลา ซ่อมแซมผิวทางถนนลูกรังกลบหลุมบ่อ จำนวน 3 สาย โดยใช้วัสดุลูกรัง 252 ลูกบาศก์เมตร ซ่อมหลุมบ่อพร้อมปรับเกลี่ยเรียบ</t>
  </si>
  <si>
    <t>จ้างโครงการงานขุดลอกวัชพืชและดินตะกอนในแหล่งน้ำสาธารณะ หมู่ที่ 4 จำนวน 4 สาย 1.เหมืองส่งน้ำสายตกบ้าน 2.เหมืองส่งน้ำสายสหกรณ์ 3.เหมืองส่งน้ำสายบ้านนายแนบ 4.เหมืองส่งน้ำสายบ้านนางจบ โดยมีปริมาณดินขุดไม่น้อยกว่า 9,625 ลบ.ม ตำบลโรง อำเภอกระแสสินธุ์ จังหวัดสงขลา</t>
  </si>
  <si>
    <t>480,000.-</t>
  </si>
  <si>
    <t>จ้างโครงการก่อสร้างถนนคอนกรีตเสริมเหล็ก สายบ้านนายหลุบ หมู่ที่ 4 ตำบลโรง อำเภอกระแสสินธุ์ จังหวัดสงขลา ขนาดผิวจราจรกว้าง 4.00 เมตร หนา 0.15 เมตร ระยะทาง 150 เมตร หรือพื้นที่ก่อสร้างไม่น้อยกว่า 600 ตารางเมตร รายละเอียดตามแบบแปลนที่อบต.โรง กำหนด พร้อมป้ายโครงการ 1 ป้าย</t>
  </si>
  <si>
    <t>นายทรงพล โสชุมภู</t>
  </si>
  <si>
    <t>ร้านไอเทคมาร์เก็ตติ้ง</t>
  </si>
  <si>
    <t>ร้านสามยอดพาณิชย์ 2</t>
  </si>
  <si>
    <t>15/2568 ลว. 17 ก.ค. 2568</t>
  </si>
  <si>
    <t>16/2568 ลว. 25 ก.ค. 2568</t>
  </si>
  <si>
    <t>17/2568 ลว. 25 ก.ค. 2568</t>
  </si>
  <si>
    <t>18/2568 ลว. 25 ก.ค. 2568</t>
  </si>
  <si>
    <t>13/2568 ลว. 31 ก.ค. 2568</t>
  </si>
  <si>
    <t>11/2568 ลว. 3 ก.ค. 2568</t>
  </si>
  <si>
    <t>12/2568 ลว. 9 ก.ค. 2568</t>
  </si>
  <si>
    <t>7,770.-</t>
  </si>
  <si>
    <t>1,550.-</t>
  </si>
  <si>
    <t>960.-</t>
  </si>
  <si>
    <t>9,700.-</t>
  </si>
  <si>
    <t>ร้านบิ๊กเอ็มโฆษณา</t>
  </si>
  <si>
    <t>ร้านเชิงศิลป์</t>
  </si>
  <si>
    <t>46/2568 ลว. 5 ส.ค. 2568</t>
  </si>
  <si>
    <t>47/2568 ลว. 5 ส.ค. 2568</t>
  </si>
  <si>
    <t>49/2568 ลว.7 ส.ค. 2568</t>
  </si>
  <si>
    <t>48/2568 ลว.6  ส.ค. 2568</t>
  </si>
  <si>
    <t>50/2568 ลว.15 ส.ค. 2568</t>
  </si>
  <si>
    <t>51/2568 ลว. 15 ส.ค. 2568</t>
  </si>
  <si>
    <t>52/2568 ลว.15 ส.ค. 2568</t>
  </si>
  <si>
    <t xml:space="preserve">ซื้อเครื่องพิมพ์คอมพิวเตอร์ </t>
  </si>
  <si>
    <t>ซื้อวัสดุคอมพิวเตอร์ สำนักปลัด</t>
  </si>
  <si>
    <t>ซื้อครุภัณฑ์สำนักงาน กองคลัง</t>
  </si>
  <si>
    <t>ซื้อพระฉายาลักษณ์ สมเด็จพระนางเจ้าสิริกิติ์ พระบรมราชินีนาถ พระบรมราชชนนีพันปีหลวง ขนาด 20x24 นิ้ว</t>
  </si>
  <si>
    <t>ซื้อวัสดุอุปกรณ์ตามโครงการให้ความรู้เกี่ยวกับการเลือกตั้ง</t>
  </si>
  <si>
    <t>ซื้อครุภัณฑ์คอมพิวเตอร์ เครืองคอมพิวเตอร์ All In One จำนวน 1 เครื่อง</t>
  </si>
  <si>
    <t>ซื้อวัสดุคอมพิวเตอร์ ศูนย์พัฒนาเด็กเล็ก องค์การบริหารส่วนตำบลโรง</t>
  </si>
  <si>
    <t>113,805.-</t>
  </si>
  <si>
    <t>11,800.-</t>
  </si>
  <si>
    <t>64,000.-</t>
  </si>
  <si>
    <t>5,550.-</t>
  </si>
  <si>
    <t>4,100.-</t>
  </si>
  <si>
    <t>1,728.-</t>
  </si>
  <si>
    <t>สมพร พานิช</t>
  </si>
  <si>
    <t>ร้าน ส ธนกฤต</t>
  </si>
  <si>
    <t>ซื้อวัสดุประปา กองช่าง องค์การบริหารส่วนตำบลโรง</t>
  </si>
  <si>
    <t>ซื้อมิเตอร์น้ำประปา</t>
  </si>
  <si>
    <t>จ้างเหมารถแม็คโฮซ่อมแซมระบบน้ำประปา ม.1 ม.5 ต.โรง</t>
  </si>
  <si>
    <t>จ้างทำป้ายไวนิลตามโครงการเลือกตั้งสมาชิกสภาท้องถิ่น ขนาด 1.20 x 2.40 เมตร จำนวน 1 ป้าย</t>
  </si>
  <si>
    <t>จ้างถ่ายเอกสารตามตามโครงการเลือกตั้งสมาชิกสภาท้องถิ่น</t>
  </si>
  <si>
    <t>จ้างล้างทำความสะอาดเครื่องปรับอากาศ ภายในสำนักงานองค์การบริหารส่วนตำบลโรง</t>
  </si>
  <si>
    <t>จ้างทำป้ายไวนิลประชาสัมพันธ์การแข่งขันกีฬาซีเกมส์</t>
  </si>
  <si>
    <t>53/2568 ลว.15 ส.ค. 2568</t>
  </si>
  <si>
    <t>54/2568 ลว.15 ส.ค. 2568</t>
  </si>
  <si>
    <t>19/2568 ลว. 5 ส.ค. 2568</t>
  </si>
  <si>
    <t>20/2568 ลว. 15 ส.ค. 2568</t>
  </si>
  <si>
    <t>21/2568 ลว. 15 ส.ค. 2568</t>
  </si>
  <si>
    <t>22/2568 ลว. 15 ส.ค. 2568</t>
  </si>
  <si>
    <t>23/2568 ลว. 15 ส.ค. 2568</t>
  </si>
  <si>
    <t>ซื้อครุภัณฑ์คอมพิวเตอร์ เครื่องพิมพ์คอมพิวเตอร์ กองช่าง องค์การบริหารส่วนตำบลโรง จำนวน 1 เครื่อง</t>
  </si>
  <si>
    <t>ซื้อครุภัณฑ์สำนักงาน เครื่องปรับอากาศ ขนาด 24,000 BTU จำนวน 1 เครื่อง</t>
  </si>
  <si>
    <t>ซื้อครุภัณฑ์คอมพิวเตอร์ จำนวน 1 เครื่อง กองช่าง องค์การบริหารส่วนตำบลโรง</t>
  </si>
  <si>
    <t>ซื้อวัสดุไฟฟ้าและวิทยุ กองช่าง องค์การบริหารส่วนตำบลโรง</t>
  </si>
  <si>
    <t>จ้างรื้อพร้อมติดตั้งเครื่องปรับอากาศภายในสำนักงาน องค์การบริหารส่วนตำบลโรง</t>
  </si>
  <si>
    <t>จ้างซ่อมแซมครุภัณฑ์คอมพิวเตอร์ จำนวน 1 เครื่อง กองคลัง องค์การบริหารส่วนตำบลโรง</t>
  </si>
  <si>
    <t>24,900.-</t>
  </si>
  <si>
    <t>64,900.-</t>
  </si>
  <si>
    <t>30,150.-</t>
  </si>
  <si>
    <t>67,500.-</t>
  </si>
  <si>
    <t>3,700.-</t>
  </si>
  <si>
    <t>ซื้อวัสดุจราจร กระจกโค้งพร้อมอุปกรณ์ติดตั้ง</t>
  </si>
  <si>
    <t>ร้าน ส. ธนกฤต</t>
  </si>
  <si>
    <t>ร้านระโนดไอที</t>
  </si>
  <si>
    <t>ร้าน ส.ธนกฤต</t>
  </si>
  <si>
    <t>ร้านไฮเทคมาร์เก็ตติ้ง</t>
  </si>
  <si>
    <t>55/2568 ลว. 4 ก.ย. 2568</t>
  </si>
  <si>
    <t>56/2568 ลว. 4 ก.ย. 2568</t>
  </si>
  <si>
    <t>57/2568 ลว. 4 ก.ย. 2568</t>
  </si>
  <si>
    <t>58/2568 ลว.  15 ก.ย. 2568</t>
  </si>
  <si>
    <t>59/2568 ลว.  25  ก.ย. 2568</t>
  </si>
  <si>
    <t>24/2568 ลว.  5  ก.ย. 2568</t>
  </si>
  <si>
    <t>25/2568 ลว. 16 ก.ย. 2568</t>
  </si>
  <si>
    <t>26/2568 ลว. 18 ก.ย. 2568</t>
  </si>
  <si>
    <t>27/2568 ลว. 28 ก.ย. 2568</t>
  </si>
  <si>
    <t>14/2568 ลว. 28  ก.ย. 2568</t>
  </si>
  <si>
    <t>15/2568 ลว. 28 ก.ย. 2568</t>
  </si>
  <si>
    <t>16/2568 ลว. 28 ก.ย. 2568</t>
  </si>
  <si>
    <t>49,700.-</t>
  </si>
  <si>
    <t>282,000.-</t>
  </si>
  <si>
    <t>63,000.-</t>
  </si>
  <si>
    <t>นายจิต เจิมสุวรรณ</t>
  </si>
  <si>
    <t>สามยอดพาณิชย์2</t>
  </si>
  <si>
    <t>จ้างซ่อมแซมครุภัณฑ์คอมพิวเตอร์    จำนวน 1 เครื่อง สำนักปลัด องค์การบริหารส่วนตำบลโรง</t>
  </si>
  <si>
    <t>จ้างเช่าเครื่องถ่ายเอกสารประจำปีงบประมาณ 2569</t>
  </si>
  <si>
    <t>โครงการรื้อถอนหอถังประปา หมู่ที่1 ตำบลโรง</t>
  </si>
  <si>
    <t>โครงการขุดลอกคูระบายน้ำข้างทางสายวัดโรงบน ม.5 ต.โรง</t>
  </si>
  <si>
    <t>โครงการขยายเขตประปา ม.5 สายบ้านนางจบ</t>
  </si>
  <si>
    <t>โครงการก่อสร้างถนนลูกรัง สายเหมืองตัวยู หมู่ที่ 3 ตำบลโรง อำเภอกระแสสินธุ์ จังหวัดสงขลา</t>
  </si>
  <si>
    <t>ติดตั้งระบบกล้องโทรทัศน์วงจรปิดของศูนย์พัฒนาเด็กเล็ก อบต.โรง จำนวน 10 จุด</t>
  </si>
  <si>
    <t>โครงการขยายเขตระบบประปาหมู่บ้าน หมู่ที่ 2 ตำบลโรง อำเภอกระแสสินธุ์ จังหวัดสงขลา</t>
  </si>
  <si>
    <t>โครงการขุดลอกวัชพืชและดินตะกอนในแหล่งน้ำสาธารณะ หมู่ 2 จำนวน 2 สาย ตำบลโรง อำเภอกระแสสินธุ์ จังหวัดสงขลา</t>
  </si>
  <si>
    <t>ซื้ออาหารเสริม(นม) สำหรับสถานศึกษาในพื้นที่ตำบลโรง</t>
  </si>
  <si>
    <t>ซื้อถุงยังชีพเพื่อช่วยเหลือบรรเทาสาธารณภัย (อุทกภัย) ตำบลโรง จำนวน 935 ครอบครัว ตำบลโรง อำเภอกระแสสินธุ์ จังหวัดสงขลา โดยวิธีเฉพาะเจาะจง</t>
  </si>
  <si>
    <t>ซื้อถังกรองน้ำสนิมเหล็ก ระบบประปาหมู่บ้านหมู่ที่ 1 (หน่วยที่ 1) ตำบลโรง</t>
  </si>
  <si>
    <t>วิรัตน์การค้า</t>
  </si>
  <si>
    <t>ร้านสมพรพานิช</t>
  </si>
  <si>
    <t>อนันต์พาณิชย์</t>
  </si>
  <si>
    <t>ห้างหุ้นส่วนจำกัด นภัสนันท์ปิโตรเลียม</t>
  </si>
  <si>
    <t>16/2568 ลว.18 ก.ย.2568</t>
  </si>
  <si>
    <t>1/2568 ลว.21 ม.ค. 2568</t>
  </si>
  <si>
    <t>3/2568  ลว. 7 มี.ค. 2568</t>
  </si>
  <si>
    <t>3/2568  ลว. 31 ต.ค. 2567</t>
  </si>
  <si>
    <t>1/2568  ลว. 20 ม.ค.. 2568</t>
  </si>
  <si>
    <t>2/2568 ลว.31 ต.ค. 2568</t>
  </si>
  <si>
    <t>2/2568 ลว. 2 ธ.ค. 2567</t>
  </si>
  <si>
    <t>1/2568 ลว. 24 ต.ค. 2567</t>
  </si>
  <si>
    <t>128 โครงการ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</si>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</sst>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>
    <font>
      <sz val="11"/>
      <color theme="1"/>
      <name val="Tahoma"/>
      <scheme val="minor"/>
    </font>
    <font>
      <sz val="18"/>
      <color theme="1"/>
      <name val="TH Sarabun PSK"/>
    </font>
    <font>
      <sz val="26"/>
      <color theme="1"/>
      <name val="Angsana New"/>
      <family val="1"/>
    </font>
    <font>
      <b/>
      <sz val="26"/>
      <color rgb="FF000000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sz val="11"/>
      <color theme="1"/>
      <name val="Tahoma"/>
      <scheme val="minor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7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7" fillId="2" borderId="0" xfId="1" applyFont="1" applyFill="1" applyAlignment="1">
      <alignment horizontal="right"/>
    </xf>
    <xf numFmtId="43" fontId="4" fillId="0" borderId="0" xfId="1" applyFont="1" applyAlignment="1">
      <alignment horizontal="right"/>
    </xf>
    <xf numFmtId="2" fontId="5" fillId="0" borderId="0" xfId="1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4" fontId="5" fillId="0" borderId="1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32"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Angsana New"/>
        <family val="1"/>
        <scheme val="none"/>
      </font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C78D8"/>
          <bgColor rgb="FF3C78D8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13</xdr:row>
      <xdr:rowOff>123825</xdr:rowOff>
    </xdr:from>
    <xdr:ext cx="12601575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975" y="4114800"/>
          <a:ext cx="12601575" cy="2867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ทำให้ระบบไม่เสยร ทำงานได้ไม่ต่อเนื่อง ต้องใช้เวลานานในการปฏิบัติงานในระบบ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ทำให้ไม่สามารถดำเนินการจัดซื้อจัดจ้างในระบบ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ได้ทันตามกำหนดเวลา ส่งผลให้เกิดความล่าช้า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67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351250"/>
          <a:ext cx="10692000" cy="28575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1. สร้างความตระหนักให้เจ้าของโครงการ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2. กรมบัญชีกลางทำระบบ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(e-GP)  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 baseline="0">
              <a:effectLst/>
              <a:latin typeface="+mn-lt"/>
              <a:ea typeface="+mn-ea"/>
              <a:cs typeface="+mn-cs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Z1000" headerRowCount="0" headerRowDxfId="28" dataDxfId="27" totalsRowDxfId="26">
  <tableColumns count="26">
    <tableColumn id="1" xr3:uid="{00000000-0010-0000-0000-000001000000}" name="Column1" dataDxfId="25"/>
    <tableColumn id="2" xr3:uid="{00000000-0010-0000-0000-000002000000}" name="Column2" dataDxfId="24"/>
    <tableColumn id="3" xr3:uid="{00000000-0010-0000-0000-000003000000}" name="Column3" dataDxfId="23"/>
    <tableColumn id="4" xr3:uid="{00000000-0010-0000-0000-000004000000}" name="Column4" dataDxfId="22"/>
    <tableColumn id="5" xr3:uid="{00000000-0010-0000-0000-000005000000}" name="Column5" dataDxfId="21"/>
    <tableColumn id="6" xr3:uid="{00000000-0010-0000-0000-000006000000}" name="Column6" dataDxfId="20"/>
    <tableColumn id="7" xr3:uid="{00000000-0010-0000-0000-000007000000}" name="Column7" dataDxfId="19"/>
    <tableColumn id="8" xr3:uid="{00000000-0010-0000-0000-000008000000}" name="Column8" dataDxfId="18"/>
    <tableColumn id="9" xr3:uid="{00000000-0010-0000-0000-000009000000}" name="Column9" dataDxfId="17" dataCellStyle="จุลภาค"/>
    <tableColumn id="27" xr3:uid="{550B9D26-725A-48A9-A661-17215AB30089}" name="คอลัมน์1" dataDxfId="16"/>
    <tableColumn id="11" xr3:uid="{00000000-0010-0000-0000-00000B000000}" name="Column11" dataDxfId="15"/>
    <tableColumn id="12" xr3:uid="{00000000-0010-0000-0000-00000C000000}" name="Column12" dataDxfId="14"/>
    <tableColumn id="13" xr3:uid="{00000000-0010-0000-0000-00000D000000}" name="Column13" dataDxfId="13"/>
    <tableColumn id="14" xr3:uid="{00000000-0010-0000-0000-00000E000000}" name="Column14" dataDxfId="12"/>
    <tableColumn id="15" xr3:uid="{00000000-0010-0000-0000-00000F000000}" name="Column15" dataDxfId="11"/>
    <tableColumn id="16" xr3:uid="{00000000-0010-0000-0000-000010000000}" name="Column16" dataDxfId="10"/>
    <tableColumn id="17" xr3:uid="{00000000-0010-0000-0000-000011000000}" name="Column17" dataDxfId="9"/>
    <tableColumn id="18" xr3:uid="{00000000-0010-0000-0000-000012000000}" name="Column18" dataDxfId="8"/>
    <tableColumn id="19" xr3:uid="{00000000-0010-0000-0000-000013000000}" name="Column19" dataDxfId="7"/>
    <tableColumn id="20" xr3:uid="{00000000-0010-0000-0000-000014000000}" name="Column20" dataDxfId="6"/>
    <tableColumn id="21" xr3:uid="{00000000-0010-0000-0000-000015000000}" name="Column21" dataDxfId="5"/>
    <tableColumn id="22" xr3:uid="{00000000-0010-0000-0000-000016000000}" name="Column22" dataDxfId="4"/>
    <tableColumn id="23" xr3:uid="{00000000-0010-0000-0000-000017000000}" name="Column23" dataDxfId="3"/>
    <tableColumn id="24" xr3:uid="{00000000-0010-0000-0000-000018000000}" name="Column24" dataDxfId="2"/>
    <tableColumn id="25" xr3:uid="{00000000-0010-0000-0000-000019000000}" name="Column25" dataDxfId="1"/>
    <tableColumn id="26" xr3:uid="{00000000-0010-0000-0000-00001A000000}" name="Column26" dataDxfId="0"/>
  </tableColumns>
  <tableStyleInfo name="ผลการจัดซื้อจัดจ้าง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25" sqref="F25"/>
    </sheetView>
  </sheetViews>
  <sheetFormatPr defaultColWidth="12.625" defaultRowHeight="15" customHeight="1"/>
  <cols>
    <col min="1" max="3" width="9" style="3" customWidth="1"/>
    <col min="4" max="4" width="23.5" style="3" customWidth="1"/>
    <col min="5" max="5" width="14.125" style="3" customWidth="1"/>
    <col min="6" max="6" width="23.25" style="3" customWidth="1"/>
    <col min="7" max="15" width="9" style="3" customWidth="1"/>
    <col min="16" max="26" width="8" style="3" customWidth="1"/>
    <col min="27" max="16384" width="12.625" style="3"/>
  </cols>
  <sheetData>
    <row r="1" spans="1:26" ht="33.75" customHeight="1">
      <c r="A1" s="33" t="s">
        <v>149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2"/>
      <c r="D5" s="5" t="s">
        <v>2</v>
      </c>
      <c r="E5" s="5" t="s">
        <v>3</v>
      </c>
      <c r="F5" s="5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2"/>
      <c r="B6" s="2"/>
      <c r="C6" s="2"/>
      <c r="D6" s="6" t="s">
        <v>5</v>
      </c>
      <c r="E6" s="7" t="s">
        <v>549</v>
      </c>
      <c r="F6" s="7" t="s">
        <v>549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2"/>
      <c r="B7" s="2"/>
      <c r="C7" s="2"/>
      <c r="D7" s="6" t="s">
        <v>6</v>
      </c>
      <c r="E7" s="7" t="s">
        <v>549</v>
      </c>
      <c r="F7" s="7" t="s">
        <v>549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2"/>
      <c r="B8" s="2"/>
      <c r="C8" s="2"/>
      <c r="D8" s="6" t="s">
        <v>7</v>
      </c>
      <c r="E8" s="7" t="s">
        <v>548</v>
      </c>
      <c r="F8" s="32">
        <v>8519032.4800000004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2"/>
      <c r="B9" s="2"/>
      <c r="C9" s="2"/>
      <c r="D9" s="6" t="s">
        <v>8</v>
      </c>
      <c r="E9" s="7" t="s">
        <v>549</v>
      </c>
      <c r="F9" s="7" t="s">
        <v>549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2"/>
      <c r="B10" s="2"/>
      <c r="C10" s="2"/>
      <c r="D10" s="6" t="s">
        <v>9</v>
      </c>
      <c r="E10" s="7" t="s">
        <v>549</v>
      </c>
      <c r="F10" s="7" t="s">
        <v>549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5" t="s">
        <v>10</v>
      </c>
      <c r="E11" s="7" t="str">
        <f>E8</f>
        <v>128 โครงการ</v>
      </c>
      <c r="F11" s="35">
        <f>F8</f>
        <v>8519032.4800000004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4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4" t="s">
        <v>12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00" zoomScale="80" zoomScaleNormal="80" workbookViewId="0">
      <selection activeCell="I129" sqref="I129"/>
    </sheetView>
  </sheetViews>
  <sheetFormatPr defaultColWidth="12.625" defaultRowHeight="15" customHeight="1"/>
  <cols>
    <col min="1" max="1" width="4.875" style="3" customWidth="1"/>
    <col min="2" max="2" width="14.25" style="3" customWidth="1"/>
    <col min="3" max="3" width="26" style="3" customWidth="1"/>
    <col min="4" max="4" width="18.625" style="3" customWidth="1"/>
    <col min="5" max="5" width="26.375" style="3" customWidth="1"/>
    <col min="6" max="6" width="15.625" style="3" customWidth="1"/>
    <col min="7" max="7" width="15.75" style="3" customWidth="1"/>
    <col min="8" max="8" width="33.75" style="22" customWidth="1"/>
    <col min="9" max="9" width="23.375" style="29" customWidth="1"/>
    <col min="10" max="10" width="25.375" style="3" customWidth="1"/>
    <col min="11" max="11" width="25.625" style="3" customWidth="1"/>
    <col min="12" max="12" width="22.5" style="3" customWidth="1"/>
    <col min="13" max="13" width="21.75" style="27" customWidth="1"/>
    <col min="14" max="14" width="36.625" style="26" customWidth="1"/>
    <col min="15" max="15" width="18" style="3" customWidth="1"/>
    <col min="16" max="16" width="38.5" style="3" customWidth="1"/>
    <col min="17" max="17" width="24.125" style="3" customWidth="1"/>
    <col min="18" max="26" width="8" style="3" customWidth="1"/>
    <col min="27" max="16384" width="12.625" style="3"/>
  </cols>
  <sheetData>
    <row r="1" spans="1:26" ht="21" customHeight="1">
      <c r="A1" s="8" t="s">
        <v>13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21" t="s">
        <v>20</v>
      </c>
      <c r="I1" s="28" t="s">
        <v>21</v>
      </c>
      <c r="J1" s="8" t="s">
        <v>148</v>
      </c>
      <c r="K1" s="8" t="s">
        <v>2</v>
      </c>
      <c r="L1" s="8" t="s">
        <v>22</v>
      </c>
      <c r="M1" s="8" t="s">
        <v>23</v>
      </c>
      <c r="N1" s="8" t="s">
        <v>24</v>
      </c>
      <c r="O1" s="21" t="s">
        <v>25</v>
      </c>
      <c r="P1" s="8" t="s">
        <v>26</v>
      </c>
      <c r="Q1" s="8" t="s">
        <v>27</v>
      </c>
      <c r="R1" s="9"/>
      <c r="S1" s="9"/>
      <c r="T1" s="9"/>
      <c r="U1" s="9"/>
      <c r="V1" s="9"/>
      <c r="W1" s="9"/>
      <c r="X1" s="9"/>
      <c r="Y1" s="9"/>
      <c r="Z1" s="9"/>
    </row>
    <row r="2" spans="1:26" ht="21" customHeight="1">
      <c r="A2" s="10">
        <v>1</v>
      </c>
      <c r="B2" s="10">
        <v>2568</v>
      </c>
      <c r="C2" s="10" t="s">
        <v>143</v>
      </c>
      <c r="D2" s="10" t="s">
        <v>63</v>
      </c>
      <c r="E2" s="10" t="s">
        <v>144</v>
      </c>
      <c r="F2" s="10" t="s">
        <v>145</v>
      </c>
      <c r="G2" s="10" t="s">
        <v>122</v>
      </c>
      <c r="H2" s="18" t="s">
        <v>146</v>
      </c>
      <c r="I2" s="16" t="s">
        <v>147</v>
      </c>
      <c r="J2" s="30" t="s">
        <v>147</v>
      </c>
      <c r="K2" s="10" t="s">
        <v>150</v>
      </c>
      <c r="L2" s="18" t="s">
        <v>151</v>
      </c>
      <c r="M2" s="17" t="s">
        <v>147</v>
      </c>
      <c r="N2" s="10" t="s">
        <v>151</v>
      </c>
      <c r="O2" s="17" t="s">
        <v>147</v>
      </c>
      <c r="P2" s="12" t="s">
        <v>152</v>
      </c>
      <c r="Q2" s="13" t="s">
        <v>153</v>
      </c>
      <c r="R2" s="10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0">
        <v>2</v>
      </c>
      <c r="B3" s="10">
        <v>2568</v>
      </c>
      <c r="C3" s="10" t="s">
        <v>143</v>
      </c>
      <c r="D3" s="10" t="s">
        <v>63</v>
      </c>
      <c r="E3" s="10" t="s">
        <v>144</v>
      </c>
      <c r="F3" s="10" t="s">
        <v>145</v>
      </c>
      <c r="G3" s="10" t="s">
        <v>122</v>
      </c>
      <c r="H3" s="18" t="s">
        <v>179</v>
      </c>
      <c r="I3" s="16" t="s">
        <v>178</v>
      </c>
      <c r="J3" s="30" t="s">
        <v>178</v>
      </c>
      <c r="K3" s="10" t="s">
        <v>150</v>
      </c>
      <c r="L3" s="19" t="s">
        <v>177</v>
      </c>
      <c r="M3" s="17" t="s">
        <v>178</v>
      </c>
      <c r="N3" s="11" t="s">
        <v>177</v>
      </c>
      <c r="O3" s="17" t="s">
        <v>178</v>
      </c>
      <c r="P3" s="12" t="s">
        <v>152</v>
      </c>
      <c r="Q3" s="14" t="s">
        <v>154</v>
      </c>
      <c r="R3" s="10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0">
        <v>3</v>
      </c>
      <c r="B4" s="10">
        <v>2568</v>
      </c>
      <c r="C4" s="10" t="s">
        <v>143</v>
      </c>
      <c r="D4" s="10" t="s">
        <v>63</v>
      </c>
      <c r="E4" s="10" t="s">
        <v>144</v>
      </c>
      <c r="F4" s="10" t="s">
        <v>145</v>
      </c>
      <c r="G4" s="10" t="s">
        <v>122</v>
      </c>
      <c r="H4" s="18" t="s">
        <v>180</v>
      </c>
      <c r="I4" s="16" t="s">
        <v>178</v>
      </c>
      <c r="J4" s="30" t="s">
        <v>178</v>
      </c>
      <c r="K4" s="10" t="s">
        <v>150</v>
      </c>
      <c r="L4" s="18" t="s">
        <v>185</v>
      </c>
      <c r="M4" s="17" t="s">
        <v>178</v>
      </c>
      <c r="N4" s="10" t="s">
        <v>185</v>
      </c>
      <c r="O4" s="17" t="s">
        <v>178</v>
      </c>
      <c r="P4" s="12" t="s">
        <v>152</v>
      </c>
      <c r="Q4" s="10" t="s">
        <v>169</v>
      </c>
      <c r="R4" s="10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0">
        <v>4</v>
      </c>
      <c r="B5" s="10">
        <v>2568</v>
      </c>
      <c r="C5" s="10" t="s">
        <v>143</v>
      </c>
      <c r="D5" s="10" t="s">
        <v>63</v>
      </c>
      <c r="E5" s="10" t="s">
        <v>144</v>
      </c>
      <c r="F5" s="10" t="s">
        <v>145</v>
      </c>
      <c r="G5" s="10" t="s">
        <v>122</v>
      </c>
      <c r="H5" s="18" t="s">
        <v>181</v>
      </c>
      <c r="I5" s="16" t="s">
        <v>178</v>
      </c>
      <c r="J5" s="30" t="s">
        <v>178</v>
      </c>
      <c r="K5" s="10" t="s">
        <v>150</v>
      </c>
      <c r="L5" s="18" t="s">
        <v>186</v>
      </c>
      <c r="M5" s="17" t="s">
        <v>178</v>
      </c>
      <c r="N5" s="10" t="s">
        <v>186</v>
      </c>
      <c r="O5" s="17" t="s">
        <v>178</v>
      </c>
      <c r="P5" s="12" t="s">
        <v>152</v>
      </c>
      <c r="Q5" s="10" t="s">
        <v>170</v>
      </c>
      <c r="R5" s="10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0">
        <v>5</v>
      </c>
      <c r="B6" s="10">
        <v>2568</v>
      </c>
      <c r="C6" s="10" t="s">
        <v>143</v>
      </c>
      <c r="D6" s="10" t="s">
        <v>63</v>
      </c>
      <c r="E6" s="10" t="s">
        <v>144</v>
      </c>
      <c r="F6" s="10" t="s">
        <v>145</v>
      </c>
      <c r="G6" s="10" t="s">
        <v>122</v>
      </c>
      <c r="H6" s="18" t="s">
        <v>182</v>
      </c>
      <c r="I6" s="16" t="s">
        <v>178</v>
      </c>
      <c r="J6" s="30" t="s">
        <v>178</v>
      </c>
      <c r="K6" s="10" t="s">
        <v>150</v>
      </c>
      <c r="L6" s="18" t="s">
        <v>187</v>
      </c>
      <c r="M6" s="17" t="s">
        <v>178</v>
      </c>
      <c r="N6" s="10" t="s">
        <v>187</v>
      </c>
      <c r="O6" s="17" t="s">
        <v>178</v>
      </c>
      <c r="P6" s="12" t="s">
        <v>152</v>
      </c>
      <c r="Q6" s="10" t="s">
        <v>171</v>
      </c>
      <c r="R6" s="10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0">
        <v>6</v>
      </c>
      <c r="B7" s="10">
        <v>2568</v>
      </c>
      <c r="C7" s="10" t="s">
        <v>143</v>
      </c>
      <c r="D7" s="10" t="s">
        <v>63</v>
      </c>
      <c r="E7" s="10" t="s">
        <v>144</v>
      </c>
      <c r="F7" s="10" t="s">
        <v>145</v>
      </c>
      <c r="G7" s="10" t="s">
        <v>122</v>
      </c>
      <c r="H7" s="18" t="s">
        <v>183</v>
      </c>
      <c r="I7" s="16" t="s">
        <v>178</v>
      </c>
      <c r="J7" s="30" t="s">
        <v>178</v>
      </c>
      <c r="K7" s="10" t="s">
        <v>150</v>
      </c>
      <c r="L7" s="18" t="s">
        <v>188</v>
      </c>
      <c r="M7" s="17" t="s">
        <v>178</v>
      </c>
      <c r="N7" s="10" t="s">
        <v>188</v>
      </c>
      <c r="O7" s="17" t="s">
        <v>178</v>
      </c>
      <c r="P7" s="12" t="s">
        <v>152</v>
      </c>
      <c r="Q7" s="10" t="s">
        <v>172</v>
      </c>
      <c r="R7" s="10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0">
        <v>7</v>
      </c>
      <c r="B8" s="10">
        <v>2568</v>
      </c>
      <c r="C8" s="10" t="s">
        <v>143</v>
      </c>
      <c r="D8" s="10" t="s">
        <v>63</v>
      </c>
      <c r="E8" s="10" t="s">
        <v>144</v>
      </c>
      <c r="F8" s="10" t="s">
        <v>145</v>
      </c>
      <c r="G8" s="10" t="s">
        <v>122</v>
      </c>
      <c r="H8" s="18" t="s">
        <v>184</v>
      </c>
      <c r="I8" s="16" t="s">
        <v>178</v>
      </c>
      <c r="J8" s="30" t="s">
        <v>178</v>
      </c>
      <c r="K8" s="10" t="s">
        <v>150</v>
      </c>
      <c r="L8" s="18" t="s">
        <v>189</v>
      </c>
      <c r="M8" s="17" t="s">
        <v>178</v>
      </c>
      <c r="N8" s="10" t="s">
        <v>189</v>
      </c>
      <c r="O8" s="17" t="s">
        <v>178</v>
      </c>
      <c r="P8" s="12" t="s">
        <v>152</v>
      </c>
      <c r="Q8" s="10" t="s">
        <v>173</v>
      </c>
      <c r="R8" s="10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0">
        <v>8</v>
      </c>
      <c r="B9" s="10">
        <v>2568</v>
      </c>
      <c r="C9" s="10" t="s">
        <v>143</v>
      </c>
      <c r="D9" s="10" t="s">
        <v>63</v>
      </c>
      <c r="E9" s="10" t="s">
        <v>144</v>
      </c>
      <c r="F9" s="10" t="s">
        <v>145</v>
      </c>
      <c r="G9" s="10" t="s">
        <v>122</v>
      </c>
      <c r="H9" s="18" t="s">
        <v>146</v>
      </c>
      <c r="I9" s="16" t="s">
        <v>190</v>
      </c>
      <c r="J9" s="30" t="s">
        <v>190</v>
      </c>
      <c r="K9" s="10" t="s">
        <v>150</v>
      </c>
      <c r="L9" s="18" t="s">
        <v>195</v>
      </c>
      <c r="M9" s="17" t="s">
        <v>190</v>
      </c>
      <c r="N9" s="10" t="s">
        <v>195</v>
      </c>
      <c r="O9" s="16" t="s">
        <v>190</v>
      </c>
      <c r="P9" s="12" t="s">
        <v>152</v>
      </c>
      <c r="Q9" s="10" t="s">
        <v>174</v>
      </c>
      <c r="R9" s="10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0">
        <v>9</v>
      </c>
      <c r="B10" s="10">
        <v>2568</v>
      </c>
      <c r="C10" s="10" t="s">
        <v>143</v>
      </c>
      <c r="D10" s="10" t="s">
        <v>63</v>
      </c>
      <c r="E10" s="10" t="s">
        <v>144</v>
      </c>
      <c r="F10" s="10" t="s">
        <v>145</v>
      </c>
      <c r="G10" s="10" t="s">
        <v>122</v>
      </c>
      <c r="H10" s="18" t="s">
        <v>202</v>
      </c>
      <c r="I10" s="16" t="s">
        <v>191</v>
      </c>
      <c r="J10" s="30" t="s">
        <v>191</v>
      </c>
      <c r="K10" s="10" t="s">
        <v>150</v>
      </c>
      <c r="L10" s="18" t="s">
        <v>196</v>
      </c>
      <c r="M10" s="17" t="s">
        <v>191</v>
      </c>
      <c r="N10" s="10" t="s">
        <v>196</v>
      </c>
      <c r="O10" s="16" t="s">
        <v>191</v>
      </c>
      <c r="P10" s="12" t="s">
        <v>152</v>
      </c>
      <c r="Q10" s="10" t="s">
        <v>176</v>
      </c>
      <c r="R10" s="10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0">
        <v>10</v>
      </c>
      <c r="B11" s="10">
        <v>2568</v>
      </c>
      <c r="C11" s="10" t="s">
        <v>143</v>
      </c>
      <c r="D11" s="10" t="s">
        <v>63</v>
      </c>
      <c r="E11" s="10" t="s">
        <v>144</v>
      </c>
      <c r="F11" s="10" t="s">
        <v>145</v>
      </c>
      <c r="G11" s="10" t="s">
        <v>122</v>
      </c>
      <c r="H11" s="18" t="s">
        <v>203</v>
      </c>
      <c r="I11" s="16" t="s">
        <v>192</v>
      </c>
      <c r="J11" s="30" t="s">
        <v>192</v>
      </c>
      <c r="K11" s="10" t="s">
        <v>150</v>
      </c>
      <c r="L11" s="18" t="s">
        <v>197</v>
      </c>
      <c r="M11" s="17" t="s">
        <v>192</v>
      </c>
      <c r="N11" s="10" t="s">
        <v>197</v>
      </c>
      <c r="O11" s="16" t="s">
        <v>192</v>
      </c>
      <c r="P11" s="12" t="s">
        <v>152</v>
      </c>
      <c r="Q11" s="10" t="s">
        <v>175</v>
      </c>
      <c r="R11" s="10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0">
        <v>11</v>
      </c>
      <c r="B12" s="10">
        <v>2568</v>
      </c>
      <c r="C12" s="10" t="s">
        <v>143</v>
      </c>
      <c r="D12" s="10" t="s">
        <v>63</v>
      </c>
      <c r="E12" s="10" t="s">
        <v>144</v>
      </c>
      <c r="F12" s="10" t="s">
        <v>145</v>
      </c>
      <c r="G12" s="10" t="s">
        <v>122</v>
      </c>
      <c r="H12" s="18" t="s">
        <v>204</v>
      </c>
      <c r="I12" s="16" t="s">
        <v>193</v>
      </c>
      <c r="J12" s="30" t="s">
        <v>193</v>
      </c>
      <c r="K12" s="10" t="s">
        <v>150</v>
      </c>
      <c r="L12" s="18" t="s">
        <v>198</v>
      </c>
      <c r="M12" s="17" t="s">
        <v>193</v>
      </c>
      <c r="N12" s="10" t="s">
        <v>198</v>
      </c>
      <c r="O12" s="16" t="s">
        <v>193</v>
      </c>
      <c r="P12" s="12" t="s">
        <v>152</v>
      </c>
      <c r="Q12" s="10" t="s">
        <v>155</v>
      </c>
      <c r="R12" s="10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0">
        <v>12</v>
      </c>
      <c r="B13" s="10">
        <v>2568</v>
      </c>
      <c r="C13" s="10" t="s">
        <v>143</v>
      </c>
      <c r="D13" s="10" t="s">
        <v>63</v>
      </c>
      <c r="E13" s="10" t="s">
        <v>144</v>
      </c>
      <c r="F13" s="10" t="s">
        <v>145</v>
      </c>
      <c r="G13" s="10" t="s">
        <v>122</v>
      </c>
      <c r="H13" s="18" t="s">
        <v>205</v>
      </c>
      <c r="I13" s="16" t="s">
        <v>194</v>
      </c>
      <c r="J13" s="30" t="s">
        <v>194</v>
      </c>
      <c r="K13" s="10" t="s">
        <v>150</v>
      </c>
      <c r="L13" s="2" t="s">
        <v>199</v>
      </c>
      <c r="M13" s="17" t="s">
        <v>194</v>
      </c>
      <c r="N13" s="10" t="s">
        <v>199</v>
      </c>
      <c r="O13" s="16" t="s">
        <v>194</v>
      </c>
      <c r="P13" s="12" t="s">
        <v>152</v>
      </c>
      <c r="Q13" s="10" t="s">
        <v>156</v>
      </c>
      <c r="R13" s="10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0">
        <v>13</v>
      </c>
      <c r="B14" s="10">
        <v>2568</v>
      </c>
      <c r="C14" s="10" t="s">
        <v>143</v>
      </c>
      <c r="D14" s="10" t="s">
        <v>63</v>
      </c>
      <c r="E14" s="10" t="s">
        <v>144</v>
      </c>
      <c r="F14" s="10" t="s">
        <v>145</v>
      </c>
      <c r="G14" s="10" t="s">
        <v>122</v>
      </c>
      <c r="H14" s="18" t="s">
        <v>206</v>
      </c>
      <c r="I14" s="16" t="s">
        <v>194</v>
      </c>
      <c r="J14" s="30" t="s">
        <v>194</v>
      </c>
      <c r="K14" s="10" t="s">
        <v>150</v>
      </c>
      <c r="L14" s="2" t="s">
        <v>201</v>
      </c>
      <c r="M14" s="17" t="s">
        <v>194</v>
      </c>
      <c r="N14" s="10" t="s">
        <v>201</v>
      </c>
      <c r="O14" s="16" t="s">
        <v>194</v>
      </c>
      <c r="P14" s="12" t="s">
        <v>152</v>
      </c>
      <c r="Q14" s="10" t="s">
        <v>157</v>
      </c>
      <c r="R14" s="10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0">
        <v>14</v>
      </c>
      <c r="B15" s="10">
        <v>2568</v>
      </c>
      <c r="C15" s="10" t="s">
        <v>143</v>
      </c>
      <c r="D15" s="10" t="s">
        <v>63</v>
      </c>
      <c r="E15" s="10" t="s">
        <v>144</v>
      </c>
      <c r="F15" s="10" t="s">
        <v>145</v>
      </c>
      <c r="G15" s="10" t="s">
        <v>122</v>
      </c>
      <c r="H15" s="18" t="s">
        <v>207</v>
      </c>
      <c r="I15" s="16" t="s">
        <v>194</v>
      </c>
      <c r="J15" s="30" t="s">
        <v>194</v>
      </c>
      <c r="K15" s="10" t="s">
        <v>150</v>
      </c>
      <c r="L15" s="2" t="s">
        <v>200</v>
      </c>
      <c r="M15" s="17" t="s">
        <v>194</v>
      </c>
      <c r="N15" s="10" t="s">
        <v>200</v>
      </c>
      <c r="O15" s="16" t="s">
        <v>194</v>
      </c>
      <c r="P15" s="12" t="s">
        <v>152</v>
      </c>
      <c r="Q15" s="10" t="s">
        <v>158</v>
      </c>
      <c r="R15" s="10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0">
        <v>15</v>
      </c>
      <c r="B16" s="10">
        <v>2568</v>
      </c>
      <c r="C16" s="10" t="s">
        <v>143</v>
      </c>
      <c r="D16" s="10" t="s">
        <v>63</v>
      </c>
      <c r="E16" s="10" t="s">
        <v>144</v>
      </c>
      <c r="F16" s="10" t="s">
        <v>145</v>
      </c>
      <c r="G16" s="10" t="s">
        <v>122</v>
      </c>
      <c r="H16" s="18" t="s">
        <v>215</v>
      </c>
      <c r="I16" s="16" t="s">
        <v>190</v>
      </c>
      <c r="J16" s="30" t="s">
        <v>190</v>
      </c>
      <c r="K16" s="10" t="s">
        <v>150</v>
      </c>
      <c r="L16" s="2" t="s">
        <v>208</v>
      </c>
      <c r="M16" s="17" t="s">
        <v>190</v>
      </c>
      <c r="N16" s="10" t="s">
        <v>208</v>
      </c>
      <c r="O16" s="17" t="s">
        <v>190</v>
      </c>
      <c r="P16" s="12" t="s">
        <v>152</v>
      </c>
      <c r="Q16" s="10" t="s">
        <v>159</v>
      </c>
      <c r="R16" s="10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>
        <v>16</v>
      </c>
      <c r="B17" s="10">
        <v>2568</v>
      </c>
      <c r="C17" s="10" t="s">
        <v>143</v>
      </c>
      <c r="D17" s="10" t="s">
        <v>63</v>
      </c>
      <c r="E17" s="10" t="s">
        <v>144</v>
      </c>
      <c r="F17" s="10" t="s">
        <v>145</v>
      </c>
      <c r="G17" s="10" t="s">
        <v>122</v>
      </c>
      <c r="H17" s="18" t="s">
        <v>216</v>
      </c>
      <c r="I17" s="16" t="s">
        <v>194</v>
      </c>
      <c r="J17" s="30" t="s">
        <v>194</v>
      </c>
      <c r="K17" s="10" t="s">
        <v>150</v>
      </c>
      <c r="L17" s="2" t="s">
        <v>209</v>
      </c>
      <c r="M17" s="17" t="s">
        <v>194</v>
      </c>
      <c r="N17" s="10" t="s">
        <v>209</v>
      </c>
      <c r="O17" s="17" t="s">
        <v>194</v>
      </c>
      <c r="P17" s="12" t="s">
        <v>152</v>
      </c>
      <c r="Q17" s="10" t="s">
        <v>160</v>
      </c>
      <c r="R17" s="10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>
        <v>17</v>
      </c>
      <c r="B18" s="10">
        <v>2568</v>
      </c>
      <c r="C18" s="10" t="s">
        <v>143</v>
      </c>
      <c r="D18" s="10" t="s">
        <v>63</v>
      </c>
      <c r="E18" s="10" t="s">
        <v>144</v>
      </c>
      <c r="F18" s="10" t="s">
        <v>145</v>
      </c>
      <c r="G18" s="10" t="s">
        <v>122</v>
      </c>
      <c r="H18" s="18" t="s">
        <v>217</v>
      </c>
      <c r="I18" s="16" t="s">
        <v>194</v>
      </c>
      <c r="J18" s="30" t="s">
        <v>194</v>
      </c>
      <c r="K18" s="10" t="s">
        <v>150</v>
      </c>
      <c r="L18" s="2" t="s">
        <v>210</v>
      </c>
      <c r="M18" s="17" t="s">
        <v>194</v>
      </c>
      <c r="N18" s="10" t="s">
        <v>210</v>
      </c>
      <c r="O18" s="17" t="s">
        <v>194</v>
      </c>
      <c r="P18" s="12" t="s">
        <v>152</v>
      </c>
      <c r="Q18" s="10" t="s">
        <v>161</v>
      </c>
      <c r="R18" s="10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>
        <v>18</v>
      </c>
      <c r="B19" s="10">
        <v>2568</v>
      </c>
      <c r="C19" s="10" t="s">
        <v>143</v>
      </c>
      <c r="D19" s="10" t="s">
        <v>63</v>
      </c>
      <c r="E19" s="10" t="s">
        <v>144</v>
      </c>
      <c r="F19" s="10" t="s">
        <v>145</v>
      </c>
      <c r="G19" s="10" t="s">
        <v>122</v>
      </c>
      <c r="H19" s="18" t="s">
        <v>218</v>
      </c>
      <c r="I19" s="16" t="s">
        <v>194</v>
      </c>
      <c r="J19" s="30" t="s">
        <v>194</v>
      </c>
      <c r="K19" s="10" t="s">
        <v>150</v>
      </c>
      <c r="L19" s="2" t="s">
        <v>214</v>
      </c>
      <c r="M19" s="17" t="s">
        <v>194</v>
      </c>
      <c r="N19" s="10" t="s">
        <v>214</v>
      </c>
      <c r="O19" s="17" t="s">
        <v>194</v>
      </c>
      <c r="P19" s="12" t="s">
        <v>152</v>
      </c>
      <c r="Q19" s="10" t="s">
        <v>162</v>
      </c>
      <c r="R19" s="10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>
        <v>19</v>
      </c>
      <c r="B20" s="10">
        <v>2568</v>
      </c>
      <c r="C20" s="10" t="s">
        <v>143</v>
      </c>
      <c r="D20" s="10" t="s">
        <v>63</v>
      </c>
      <c r="E20" s="10" t="s">
        <v>144</v>
      </c>
      <c r="F20" s="10" t="s">
        <v>145</v>
      </c>
      <c r="G20" s="10" t="s">
        <v>122</v>
      </c>
      <c r="H20" s="18" t="s">
        <v>219</v>
      </c>
      <c r="I20" s="16" t="s">
        <v>194</v>
      </c>
      <c r="J20" s="30" t="s">
        <v>194</v>
      </c>
      <c r="K20" s="10" t="s">
        <v>150</v>
      </c>
      <c r="L20" s="2" t="s">
        <v>211</v>
      </c>
      <c r="M20" s="17" t="s">
        <v>194</v>
      </c>
      <c r="N20" s="10" t="s">
        <v>211</v>
      </c>
      <c r="O20" s="17" t="s">
        <v>194</v>
      </c>
      <c r="P20" s="12" t="s">
        <v>152</v>
      </c>
      <c r="Q20" s="10" t="s">
        <v>163</v>
      </c>
      <c r="R20" s="10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>
        <v>20</v>
      </c>
      <c r="B21" s="10">
        <v>2568</v>
      </c>
      <c r="C21" s="10" t="s">
        <v>143</v>
      </c>
      <c r="D21" s="10" t="s">
        <v>63</v>
      </c>
      <c r="E21" s="10" t="s">
        <v>144</v>
      </c>
      <c r="F21" s="10" t="s">
        <v>145</v>
      </c>
      <c r="G21" s="10" t="s">
        <v>122</v>
      </c>
      <c r="H21" s="18" t="s">
        <v>220</v>
      </c>
      <c r="I21" s="16" t="s">
        <v>194</v>
      </c>
      <c r="J21" s="30" t="s">
        <v>194</v>
      </c>
      <c r="K21" s="10" t="s">
        <v>150</v>
      </c>
      <c r="L21" s="2" t="s">
        <v>212</v>
      </c>
      <c r="M21" s="17" t="s">
        <v>194</v>
      </c>
      <c r="N21" s="10" t="s">
        <v>212</v>
      </c>
      <c r="O21" s="17" t="s">
        <v>194</v>
      </c>
      <c r="P21" s="12" t="s">
        <v>152</v>
      </c>
      <c r="Q21" s="10" t="s">
        <v>164</v>
      </c>
      <c r="R21" s="10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>
        <v>21</v>
      </c>
      <c r="B22" s="10">
        <v>2568</v>
      </c>
      <c r="C22" s="10" t="s">
        <v>143</v>
      </c>
      <c r="D22" s="10" t="s">
        <v>63</v>
      </c>
      <c r="E22" s="10" t="s">
        <v>144</v>
      </c>
      <c r="F22" s="10" t="s">
        <v>145</v>
      </c>
      <c r="G22" s="10" t="s">
        <v>122</v>
      </c>
      <c r="H22" s="18" t="s">
        <v>221</v>
      </c>
      <c r="I22" s="16" t="s">
        <v>194</v>
      </c>
      <c r="J22" s="30" t="s">
        <v>194</v>
      </c>
      <c r="K22" s="10" t="s">
        <v>150</v>
      </c>
      <c r="L22" s="2" t="s">
        <v>213</v>
      </c>
      <c r="M22" s="17" t="s">
        <v>194</v>
      </c>
      <c r="N22" s="10" t="s">
        <v>213</v>
      </c>
      <c r="O22" s="17" t="s">
        <v>194</v>
      </c>
      <c r="P22" s="12" t="s">
        <v>152</v>
      </c>
      <c r="Q22" s="10" t="s">
        <v>165</v>
      </c>
      <c r="R22" s="10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>
        <v>22</v>
      </c>
      <c r="B23" s="10">
        <v>2568</v>
      </c>
      <c r="C23" s="10" t="s">
        <v>143</v>
      </c>
      <c r="D23" s="10" t="s">
        <v>63</v>
      </c>
      <c r="E23" s="10" t="s">
        <v>144</v>
      </c>
      <c r="F23" s="10" t="s">
        <v>145</v>
      </c>
      <c r="G23" s="10" t="s">
        <v>122</v>
      </c>
      <c r="H23" s="18" t="s">
        <v>226</v>
      </c>
      <c r="I23" s="16" t="s">
        <v>194</v>
      </c>
      <c r="J23" s="30" t="s">
        <v>194</v>
      </c>
      <c r="K23" s="10" t="s">
        <v>150</v>
      </c>
      <c r="L23" s="2" t="s">
        <v>223</v>
      </c>
      <c r="M23" s="17" t="s">
        <v>194</v>
      </c>
      <c r="N23" s="10" t="s">
        <v>223</v>
      </c>
      <c r="O23" s="16" t="s">
        <v>194</v>
      </c>
      <c r="P23" s="12" t="s">
        <v>152</v>
      </c>
      <c r="Q23" s="10" t="s">
        <v>166</v>
      </c>
      <c r="R23" s="10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>
        <v>23</v>
      </c>
      <c r="B24" s="10">
        <v>2568</v>
      </c>
      <c r="C24" s="10" t="s">
        <v>143</v>
      </c>
      <c r="D24" s="10" t="s">
        <v>63</v>
      </c>
      <c r="E24" s="10" t="s">
        <v>144</v>
      </c>
      <c r="F24" s="10" t="s">
        <v>145</v>
      </c>
      <c r="G24" s="10" t="s">
        <v>122</v>
      </c>
      <c r="H24" s="18" t="s">
        <v>227</v>
      </c>
      <c r="I24" s="16" t="s">
        <v>222</v>
      </c>
      <c r="J24" s="30" t="s">
        <v>222</v>
      </c>
      <c r="K24" s="10" t="s">
        <v>150</v>
      </c>
      <c r="L24" s="2" t="s">
        <v>224</v>
      </c>
      <c r="M24" s="17" t="s">
        <v>222</v>
      </c>
      <c r="N24" s="10" t="s">
        <v>224</v>
      </c>
      <c r="O24" s="16" t="s">
        <v>222</v>
      </c>
      <c r="P24" s="12" t="s">
        <v>152</v>
      </c>
      <c r="Q24" s="10" t="s">
        <v>167</v>
      </c>
      <c r="R24" s="10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>
        <v>24</v>
      </c>
      <c r="B25" s="10">
        <v>2568</v>
      </c>
      <c r="C25" s="10" t="s">
        <v>143</v>
      </c>
      <c r="D25" s="10" t="s">
        <v>63</v>
      </c>
      <c r="E25" s="10" t="s">
        <v>144</v>
      </c>
      <c r="F25" s="10" t="s">
        <v>145</v>
      </c>
      <c r="G25" s="10" t="s">
        <v>122</v>
      </c>
      <c r="H25" s="18" t="s">
        <v>228</v>
      </c>
      <c r="I25" s="16" t="s">
        <v>222</v>
      </c>
      <c r="J25" s="30" t="s">
        <v>222</v>
      </c>
      <c r="K25" s="10" t="s">
        <v>150</v>
      </c>
      <c r="L25" s="18" t="s">
        <v>225</v>
      </c>
      <c r="M25" s="17" t="s">
        <v>222</v>
      </c>
      <c r="N25" s="10" t="s">
        <v>225</v>
      </c>
      <c r="O25" s="16" t="s">
        <v>222</v>
      </c>
      <c r="P25" s="12" t="s">
        <v>152</v>
      </c>
      <c r="Q25" s="10" t="s">
        <v>168</v>
      </c>
      <c r="R25" s="10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>
        <v>25</v>
      </c>
      <c r="B26" s="10">
        <v>2568</v>
      </c>
      <c r="C26" s="10" t="s">
        <v>143</v>
      </c>
      <c r="D26" s="10" t="s">
        <v>63</v>
      </c>
      <c r="E26" s="10" t="s">
        <v>144</v>
      </c>
      <c r="F26" s="10" t="s">
        <v>145</v>
      </c>
      <c r="G26" s="10" t="s">
        <v>122</v>
      </c>
      <c r="H26" s="18" t="s">
        <v>229</v>
      </c>
      <c r="I26" s="16" t="s">
        <v>230</v>
      </c>
      <c r="J26" s="30" t="s">
        <v>230</v>
      </c>
      <c r="K26" s="10" t="s">
        <v>150</v>
      </c>
      <c r="L26" s="18" t="s">
        <v>231</v>
      </c>
      <c r="M26" s="17" t="s">
        <v>230</v>
      </c>
      <c r="N26" s="10" t="s">
        <v>231</v>
      </c>
      <c r="O26" s="17" t="s">
        <v>230</v>
      </c>
      <c r="P26" s="12" t="s">
        <v>152</v>
      </c>
      <c r="Q26" s="10" t="s">
        <v>232</v>
      </c>
      <c r="R26" s="10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>
        <v>26</v>
      </c>
      <c r="B27" s="10">
        <v>2568</v>
      </c>
      <c r="C27" s="10" t="s">
        <v>143</v>
      </c>
      <c r="D27" s="10" t="s">
        <v>63</v>
      </c>
      <c r="E27" s="10" t="s">
        <v>144</v>
      </c>
      <c r="F27" s="10" t="s">
        <v>145</v>
      </c>
      <c r="G27" s="10" t="s">
        <v>122</v>
      </c>
      <c r="H27" s="18" t="s">
        <v>233</v>
      </c>
      <c r="I27" s="16" t="s">
        <v>230</v>
      </c>
      <c r="J27" s="30" t="s">
        <v>230</v>
      </c>
      <c r="K27" s="10" t="s">
        <v>150</v>
      </c>
      <c r="L27" s="18" t="s">
        <v>234</v>
      </c>
      <c r="M27" s="17" t="s">
        <v>230</v>
      </c>
      <c r="N27" s="10" t="s">
        <v>234</v>
      </c>
      <c r="O27" s="17" t="s">
        <v>230</v>
      </c>
      <c r="P27" s="12" t="s">
        <v>152</v>
      </c>
      <c r="Q27" s="10" t="s">
        <v>235</v>
      </c>
      <c r="R27" s="10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>
        <v>27</v>
      </c>
      <c r="B28" s="10">
        <v>2568</v>
      </c>
      <c r="C28" s="10" t="s">
        <v>143</v>
      </c>
      <c r="D28" s="10" t="s">
        <v>63</v>
      </c>
      <c r="E28" s="10" t="s">
        <v>144</v>
      </c>
      <c r="F28" s="10" t="s">
        <v>145</v>
      </c>
      <c r="G28" s="10" t="s">
        <v>122</v>
      </c>
      <c r="H28" s="18" t="s">
        <v>244</v>
      </c>
      <c r="I28" s="16" t="s">
        <v>236</v>
      </c>
      <c r="J28" s="30" t="s">
        <v>236</v>
      </c>
      <c r="K28" s="10" t="s">
        <v>150</v>
      </c>
      <c r="L28" s="18" t="s">
        <v>243</v>
      </c>
      <c r="M28" s="17" t="s">
        <v>236</v>
      </c>
      <c r="N28" s="10" t="s">
        <v>243</v>
      </c>
      <c r="O28" s="17" t="s">
        <v>236</v>
      </c>
      <c r="P28" s="12" t="s">
        <v>152</v>
      </c>
      <c r="Q28" s="24" t="s">
        <v>251</v>
      </c>
      <c r="R28" s="10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>
        <v>28</v>
      </c>
      <c r="B29" s="10">
        <v>2568</v>
      </c>
      <c r="C29" s="10" t="s">
        <v>143</v>
      </c>
      <c r="D29" s="10" t="s">
        <v>63</v>
      </c>
      <c r="E29" s="10" t="s">
        <v>144</v>
      </c>
      <c r="F29" s="10" t="s">
        <v>145</v>
      </c>
      <c r="G29" s="10" t="s">
        <v>122</v>
      </c>
      <c r="H29" s="18" t="s">
        <v>245</v>
      </c>
      <c r="I29" s="16" t="s">
        <v>237</v>
      </c>
      <c r="J29" s="30" t="s">
        <v>237</v>
      </c>
      <c r="K29" s="10" t="s">
        <v>150</v>
      </c>
      <c r="L29" s="18" t="s">
        <v>243</v>
      </c>
      <c r="M29" s="17" t="s">
        <v>237</v>
      </c>
      <c r="N29" s="10" t="s">
        <v>243</v>
      </c>
      <c r="O29" s="17" t="s">
        <v>237</v>
      </c>
      <c r="P29" s="12" t="s">
        <v>152</v>
      </c>
      <c r="Q29" s="24" t="s">
        <v>252</v>
      </c>
      <c r="R29" s="10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>
        <v>29</v>
      </c>
      <c r="B30" s="10">
        <v>2568</v>
      </c>
      <c r="C30" s="10" t="s">
        <v>143</v>
      </c>
      <c r="D30" s="10" t="s">
        <v>63</v>
      </c>
      <c r="E30" s="10" t="s">
        <v>144</v>
      </c>
      <c r="F30" s="10" t="s">
        <v>145</v>
      </c>
      <c r="G30" s="10" t="s">
        <v>122</v>
      </c>
      <c r="H30" s="18" t="s">
        <v>246</v>
      </c>
      <c r="I30" s="16" t="s">
        <v>238</v>
      </c>
      <c r="J30" s="30" t="s">
        <v>238</v>
      </c>
      <c r="K30" s="10" t="s">
        <v>150</v>
      </c>
      <c r="L30" s="18" t="s">
        <v>243</v>
      </c>
      <c r="M30" s="17" t="s">
        <v>238</v>
      </c>
      <c r="N30" s="10" t="s">
        <v>243</v>
      </c>
      <c r="O30" s="17" t="s">
        <v>238</v>
      </c>
      <c r="P30" s="12" t="s">
        <v>152</v>
      </c>
      <c r="Q30" s="24" t="s">
        <v>253</v>
      </c>
      <c r="R30" s="10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>
        <v>30</v>
      </c>
      <c r="B31" s="10">
        <v>2568</v>
      </c>
      <c r="C31" s="10" t="s">
        <v>143</v>
      </c>
      <c r="D31" s="10" t="s">
        <v>63</v>
      </c>
      <c r="E31" s="10" t="s">
        <v>144</v>
      </c>
      <c r="F31" s="10" t="s">
        <v>145</v>
      </c>
      <c r="G31" s="10" t="s">
        <v>122</v>
      </c>
      <c r="H31" s="18" t="s">
        <v>247</v>
      </c>
      <c r="I31" s="16" t="s">
        <v>239</v>
      </c>
      <c r="J31" s="30" t="s">
        <v>239</v>
      </c>
      <c r="K31" s="10" t="s">
        <v>150</v>
      </c>
      <c r="L31" s="18" t="s">
        <v>243</v>
      </c>
      <c r="M31" s="17" t="s">
        <v>239</v>
      </c>
      <c r="N31" s="10" t="s">
        <v>243</v>
      </c>
      <c r="O31" s="17" t="s">
        <v>239</v>
      </c>
      <c r="P31" s="12" t="s">
        <v>152</v>
      </c>
      <c r="Q31" s="24" t="s">
        <v>254</v>
      </c>
      <c r="R31" s="10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>
        <v>31</v>
      </c>
      <c r="B32" s="10">
        <v>2568</v>
      </c>
      <c r="C32" s="10" t="s">
        <v>143</v>
      </c>
      <c r="D32" s="10" t="s">
        <v>63</v>
      </c>
      <c r="E32" s="10" t="s">
        <v>144</v>
      </c>
      <c r="F32" s="10" t="s">
        <v>145</v>
      </c>
      <c r="G32" s="10" t="s">
        <v>122</v>
      </c>
      <c r="H32" s="18" t="s">
        <v>248</v>
      </c>
      <c r="I32" s="16" t="s">
        <v>240</v>
      </c>
      <c r="J32" s="30" t="s">
        <v>240</v>
      </c>
      <c r="K32" s="10" t="s">
        <v>150</v>
      </c>
      <c r="L32" s="18" t="s">
        <v>243</v>
      </c>
      <c r="M32" s="17" t="s">
        <v>240</v>
      </c>
      <c r="N32" s="10" t="s">
        <v>243</v>
      </c>
      <c r="O32" s="17" t="s">
        <v>240</v>
      </c>
      <c r="P32" s="12" t="s">
        <v>152</v>
      </c>
      <c r="Q32" s="24" t="s">
        <v>255</v>
      </c>
      <c r="R32" s="10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>
        <v>32</v>
      </c>
      <c r="B33" s="10">
        <v>2568</v>
      </c>
      <c r="C33" s="10" t="s">
        <v>143</v>
      </c>
      <c r="D33" s="10" t="s">
        <v>63</v>
      </c>
      <c r="E33" s="10" t="s">
        <v>144</v>
      </c>
      <c r="F33" s="10" t="s">
        <v>145</v>
      </c>
      <c r="G33" s="10" t="s">
        <v>122</v>
      </c>
      <c r="H33" s="18" t="s">
        <v>249</v>
      </c>
      <c r="I33" s="16" t="s">
        <v>241</v>
      </c>
      <c r="J33" s="30" t="s">
        <v>241</v>
      </c>
      <c r="K33" s="10" t="s">
        <v>150</v>
      </c>
      <c r="L33" s="18" t="s">
        <v>243</v>
      </c>
      <c r="M33" s="17" t="s">
        <v>241</v>
      </c>
      <c r="N33" s="10" t="s">
        <v>243</v>
      </c>
      <c r="O33" s="17" t="s">
        <v>241</v>
      </c>
      <c r="P33" s="12" t="s">
        <v>152</v>
      </c>
      <c r="Q33" s="24" t="s">
        <v>256</v>
      </c>
      <c r="R33" s="10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>
        <v>33</v>
      </c>
      <c r="B34" s="10">
        <v>2568</v>
      </c>
      <c r="C34" s="10" t="s">
        <v>143</v>
      </c>
      <c r="D34" s="10" t="s">
        <v>63</v>
      </c>
      <c r="E34" s="10" t="s">
        <v>144</v>
      </c>
      <c r="F34" s="10" t="s">
        <v>145</v>
      </c>
      <c r="G34" s="10" t="s">
        <v>122</v>
      </c>
      <c r="H34" s="18" t="s">
        <v>250</v>
      </c>
      <c r="I34" s="16" t="s">
        <v>242</v>
      </c>
      <c r="J34" s="30" t="s">
        <v>242</v>
      </c>
      <c r="K34" s="10" t="s">
        <v>150</v>
      </c>
      <c r="L34" s="18" t="s">
        <v>243</v>
      </c>
      <c r="M34" s="17" t="s">
        <v>242</v>
      </c>
      <c r="N34" s="10" t="s">
        <v>243</v>
      </c>
      <c r="O34" s="17" t="s">
        <v>242</v>
      </c>
      <c r="P34" s="12" t="s">
        <v>152</v>
      </c>
      <c r="Q34" s="24" t="s">
        <v>257</v>
      </c>
      <c r="R34" s="10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>
        <v>34</v>
      </c>
      <c r="B35" s="10">
        <v>2568</v>
      </c>
      <c r="C35" s="10" t="s">
        <v>143</v>
      </c>
      <c r="D35" s="10" t="s">
        <v>63</v>
      </c>
      <c r="E35" s="10" t="s">
        <v>144</v>
      </c>
      <c r="F35" s="10" t="s">
        <v>145</v>
      </c>
      <c r="G35" s="10" t="s">
        <v>122</v>
      </c>
      <c r="H35" s="18" t="s">
        <v>265</v>
      </c>
      <c r="I35" s="16" t="s">
        <v>258</v>
      </c>
      <c r="J35" s="30" t="s">
        <v>258</v>
      </c>
      <c r="K35" s="10" t="s">
        <v>150</v>
      </c>
      <c r="L35" s="18" t="s">
        <v>243</v>
      </c>
      <c r="M35" s="17" t="s">
        <v>258</v>
      </c>
      <c r="N35" s="10" t="s">
        <v>243</v>
      </c>
      <c r="O35" s="17" t="s">
        <v>258</v>
      </c>
      <c r="P35" s="12" t="s">
        <v>152</v>
      </c>
      <c r="Q35" s="24" t="s">
        <v>271</v>
      </c>
      <c r="R35" s="10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>
        <v>35</v>
      </c>
      <c r="B36" s="10">
        <v>2568</v>
      </c>
      <c r="C36" s="10" t="s">
        <v>143</v>
      </c>
      <c r="D36" s="10" t="s">
        <v>63</v>
      </c>
      <c r="E36" s="10" t="s">
        <v>144</v>
      </c>
      <c r="F36" s="10" t="s">
        <v>145</v>
      </c>
      <c r="G36" s="10" t="s">
        <v>122</v>
      </c>
      <c r="H36" s="18" t="s">
        <v>266</v>
      </c>
      <c r="I36" s="16" t="s">
        <v>259</v>
      </c>
      <c r="J36" s="30" t="s">
        <v>259</v>
      </c>
      <c r="K36" s="10" t="s">
        <v>150</v>
      </c>
      <c r="L36" s="18" t="s">
        <v>243</v>
      </c>
      <c r="M36" s="17" t="s">
        <v>259</v>
      </c>
      <c r="N36" s="10" t="s">
        <v>243</v>
      </c>
      <c r="O36" s="17" t="s">
        <v>259</v>
      </c>
      <c r="P36" s="12" t="s">
        <v>152</v>
      </c>
      <c r="Q36" s="24" t="s">
        <v>272</v>
      </c>
      <c r="R36" s="10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>
        <v>36</v>
      </c>
      <c r="B37" s="10">
        <v>2568</v>
      </c>
      <c r="C37" s="10" t="s">
        <v>143</v>
      </c>
      <c r="D37" s="10" t="s">
        <v>63</v>
      </c>
      <c r="E37" s="10" t="s">
        <v>144</v>
      </c>
      <c r="F37" s="10" t="s">
        <v>145</v>
      </c>
      <c r="G37" s="10" t="s">
        <v>122</v>
      </c>
      <c r="H37" s="18" t="s">
        <v>267</v>
      </c>
      <c r="I37" s="16" t="s">
        <v>260</v>
      </c>
      <c r="J37" s="30" t="s">
        <v>260</v>
      </c>
      <c r="K37" s="10" t="s">
        <v>150</v>
      </c>
      <c r="L37" s="18" t="s">
        <v>243</v>
      </c>
      <c r="M37" s="17" t="s">
        <v>260</v>
      </c>
      <c r="N37" s="10" t="s">
        <v>243</v>
      </c>
      <c r="O37" s="17" t="s">
        <v>260</v>
      </c>
      <c r="P37" s="12" t="s">
        <v>152</v>
      </c>
      <c r="Q37" s="24" t="s">
        <v>273</v>
      </c>
      <c r="R37" s="10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>
        <v>37</v>
      </c>
      <c r="B38" s="10">
        <v>2568</v>
      </c>
      <c r="C38" s="10" t="s">
        <v>143</v>
      </c>
      <c r="D38" s="10" t="s">
        <v>63</v>
      </c>
      <c r="E38" s="10" t="s">
        <v>144</v>
      </c>
      <c r="F38" s="10" t="s">
        <v>145</v>
      </c>
      <c r="G38" s="10" t="s">
        <v>122</v>
      </c>
      <c r="H38" s="18" t="s">
        <v>268</v>
      </c>
      <c r="I38" s="16" t="s">
        <v>261</v>
      </c>
      <c r="J38" s="30" t="s">
        <v>261</v>
      </c>
      <c r="K38" s="10" t="s">
        <v>150</v>
      </c>
      <c r="L38" s="18" t="s">
        <v>243</v>
      </c>
      <c r="M38" s="17" t="s">
        <v>261</v>
      </c>
      <c r="N38" s="10" t="s">
        <v>243</v>
      </c>
      <c r="O38" s="17" t="s">
        <v>261</v>
      </c>
      <c r="P38" s="12" t="s">
        <v>152</v>
      </c>
      <c r="Q38" s="24" t="s">
        <v>274</v>
      </c>
      <c r="R38" s="10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>
        <v>38</v>
      </c>
      <c r="B39" s="10">
        <v>2568</v>
      </c>
      <c r="C39" s="10" t="s">
        <v>143</v>
      </c>
      <c r="D39" s="10" t="s">
        <v>63</v>
      </c>
      <c r="E39" s="10" t="s">
        <v>144</v>
      </c>
      <c r="F39" s="10" t="s">
        <v>145</v>
      </c>
      <c r="G39" s="10" t="s">
        <v>122</v>
      </c>
      <c r="H39" s="18" t="s">
        <v>269</v>
      </c>
      <c r="I39" s="16" t="s">
        <v>262</v>
      </c>
      <c r="J39" s="30" t="s">
        <v>262</v>
      </c>
      <c r="K39" s="10" t="s">
        <v>150</v>
      </c>
      <c r="L39" s="18" t="s">
        <v>243</v>
      </c>
      <c r="M39" s="17" t="s">
        <v>262</v>
      </c>
      <c r="N39" s="10" t="s">
        <v>243</v>
      </c>
      <c r="O39" s="17" t="s">
        <v>262</v>
      </c>
      <c r="P39" s="12" t="s">
        <v>152</v>
      </c>
      <c r="Q39" s="24" t="s">
        <v>275</v>
      </c>
      <c r="R39" s="10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>
        <v>39</v>
      </c>
      <c r="B40" s="10">
        <v>2568</v>
      </c>
      <c r="C40" s="10" t="s">
        <v>143</v>
      </c>
      <c r="D40" s="10" t="s">
        <v>63</v>
      </c>
      <c r="E40" s="10" t="s">
        <v>144</v>
      </c>
      <c r="F40" s="10" t="s">
        <v>145</v>
      </c>
      <c r="G40" s="10" t="s">
        <v>122</v>
      </c>
      <c r="H40" s="18" t="s">
        <v>250</v>
      </c>
      <c r="I40" s="16" t="s">
        <v>263</v>
      </c>
      <c r="J40" s="30" t="s">
        <v>263</v>
      </c>
      <c r="K40" s="10" t="s">
        <v>150</v>
      </c>
      <c r="L40" s="18" t="s">
        <v>243</v>
      </c>
      <c r="M40" s="17" t="s">
        <v>263</v>
      </c>
      <c r="N40" s="10" t="s">
        <v>243</v>
      </c>
      <c r="O40" s="17" t="s">
        <v>263</v>
      </c>
      <c r="P40" s="12" t="s">
        <v>152</v>
      </c>
      <c r="Q40" s="24" t="s">
        <v>276</v>
      </c>
      <c r="R40" s="10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>
        <v>40</v>
      </c>
      <c r="B41" s="10">
        <v>2568</v>
      </c>
      <c r="C41" s="10" t="s">
        <v>143</v>
      </c>
      <c r="D41" s="10" t="s">
        <v>63</v>
      </c>
      <c r="E41" s="10" t="s">
        <v>144</v>
      </c>
      <c r="F41" s="10" t="s">
        <v>145</v>
      </c>
      <c r="G41" s="10" t="s">
        <v>122</v>
      </c>
      <c r="H41" s="18" t="s">
        <v>270</v>
      </c>
      <c r="I41" s="16" t="s">
        <v>264</v>
      </c>
      <c r="J41" s="30" t="s">
        <v>264</v>
      </c>
      <c r="K41" s="10" t="s">
        <v>150</v>
      </c>
      <c r="L41" s="18" t="s">
        <v>243</v>
      </c>
      <c r="M41" s="17" t="s">
        <v>264</v>
      </c>
      <c r="N41" s="10" t="s">
        <v>243</v>
      </c>
      <c r="O41" s="17" t="s">
        <v>264</v>
      </c>
      <c r="P41" s="12" t="s">
        <v>152</v>
      </c>
      <c r="Q41" s="24" t="s">
        <v>277</v>
      </c>
      <c r="R41" s="10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>
        <v>41</v>
      </c>
      <c r="B42" s="10">
        <v>2568</v>
      </c>
      <c r="C42" s="10" t="s">
        <v>143</v>
      </c>
      <c r="D42" s="10" t="s">
        <v>63</v>
      </c>
      <c r="E42" s="10" t="s">
        <v>144</v>
      </c>
      <c r="F42" s="10" t="s">
        <v>145</v>
      </c>
      <c r="G42" s="10" t="s">
        <v>122</v>
      </c>
      <c r="H42" s="18" t="s">
        <v>282</v>
      </c>
      <c r="I42" s="16" t="s">
        <v>279</v>
      </c>
      <c r="J42" s="30" t="s">
        <v>279</v>
      </c>
      <c r="K42" s="10" t="s">
        <v>150</v>
      </c>
      <c r="L42" s="18" t="s">
        <v>243</v>
      </c>
      <c r="M42" s="17" t="s">
        <v>279</v>
      </c>
      <c r="N42" s="10" t="s">
        <v>243</v>
      </c>
      <c r="O42" s="17" t="s">
        <v>279</v>
      </c>
      <c r="P42" s="12" t="s">
        <v>152</v>
      </c>
      <c r="Q42" s="24" t="s">
        <v>278</v>
      </c>
      <c r="R42" s="10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>
        <v>42</v>
      </c>
      <c r="B43" s="10">
        <v>2568</v>
      </c>
      <c r="C43" s="10" t="s">
        <v>143</v>
      </c>
      <c r="D43" s="10" t="s">
        <v>63</v>
      </c>
      <c r="E43" s="10" t="s">
        <v>144</v>
      </c>
      <c r="F43" s="10" t="s">
        <v>145</v>
      </c>
      <c r="G43" s="10" t="s">
        <v>122</v>
      </c>
      <c r="H43" s="18" t="s">
        <v>283</v>
      </c>
      <c r="I43" s="16" t="s">
        <v>280</v>
      </c>
      <c r="J43" s="30" t="s">
        <v>280</v>
      </c>
      <c r="K43" s="10" t="s">
        <v>150</v>
      </c>
      <c r="L43" s="18" t="s">
        <v>243</v>
      </c>
      <c r="M43" s="17" t="s">
        <v>280</v>
      </c>
      <c r="N43" s="10" t="s">
        <v>243</v>
      </c>
      <c r="O43" s="17" t="s">
        <v>280</v>
      </c>
      <c r="P43" s="12" t="s">
        <v>152</v>
      </c>
      <c r="Q43" s="24" t="s">
        <v>281</v>
      </c>
      <c r="R43" s="10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>
        <v>43</v>
      </c>
      <c r="B44" s="10">
        <v>2568</v>
      </c>
      <c r="C44" s="10" t="s">
        <v>143</v>
      </c>
      <c r="D44" s="10" t="s">
        <v>63</v>
      </c>
      <c r="E44" s="10" t="s">
        <v>144</v>
      </c>
      <c r="F44" s="10" t="s">
        <v>145</v>
      </c>
      <c r="G44" s="10" t="s">
        <v>122</v>
      </c>
      <c r="H44" s="18" t="s">
        <v>309</v>
      </c>
      <c r="I44" s="16" t="s">
        <v>284</v>
      </c>
      <c r="J44" s="30" t="s">
        <v>284</v>
      </c>
      <c r="K44" s="10" t="s">
        <v>150</v>
      </c>
      <c r="L44" s="18" t="s">
        <v>243</v>
      </c>
      <c r="M44" s="17" t="s">
        <v>284</v>
      </c>
      <c r="N44" s="10" t="s">
        <v>243</v>
      </c>
      <c r="O44" s="17" t="s">
        <v>284</v>
      </c>
      <c r="P44" s="12" t="s">
        <v>152</v>
      </c>
      <c r="Q44" s="24" t="s">
        <v>290</v>
      </c>
      <c r="R44" s="10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>
        <v>44</v>
      </c>
      <c r="B45" s="10">
        <v>2568</v>
      </c>
      <c r="C45" s="10" t="s">
        <v>143</v>
      </c>
      <c r="D45" s="10" t="s">
        <v>63</v>
      </c>
      <c r="E45" s="10" t="s">
        <v>144</v>
      </c>
      <c r="F45" s="10" t="s">
        <v>145</v>
      </c>
      <c r="G45" s="10" t="s">
        <v>122</v>
      </c>
      <c r="H45" s="18" t="s">
        <v>310</v>
      </c>
      <c r="I45" s="16" t="s">
        <v>285</v>
      </c>
      <c r="J45" s="30" t="s">
        <v>285</v>
      </c>
      <c r="K45" s="10" t="s">
        <v>150</v>
      </c>
      <c r="L45" s="18" t="s">
        <v>243</v>
      </c>
      <c r="M45" s="17" t="s">
        <v>285</v>
      </c>
      <c r="N45" s="10" t="s">
        <v>243</v>
      </c>
      <c r="O45" s="17" t="s">
        <v>285</v>
      </c>
      <c r="P45" s="12" t="s">
        <v>152</v>
      </c>
      <c r="Q45" s="10" t="s">
        <v>291</v>
      </c>
      <c r="R45" s="10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>
        <v>45</v>
      </c>
      <c r="B46" s="10">
        <v>2568</v>
      </c>
      <c r="C46" s="10" t="s">
        <v>143</v>
      </c>
      <c r="D46" s="10" t="s">
        <v>63</v>
      </c>
      <c r="E46" s="10" t="s">
        <v>144</v>
      </c>
      <c r="F46" s="10" t="s">
        <v>145</v>
      </c>
      <c r="G46" s="10" t="s">
        <v>122</v>
      </c>
      <c r="H46" s="18" t="s">
        <v>311</v>
      </c>
      <c r="I46" s="16" t="s">
        <v>286</v>
      </c>
      <c r="J46" s="30" t="s">
        <v>286</v>
      </c>
      <c r="K46" s="10" t="s">
        <v>150</v>
      </c>
      <c r="L46" s="18" t="s">
        <v>243</v>
      </c>
      <c r="M46" s="17" t="s">
        <v>286</v>
      </c>
      <c r="N46" s="10" t="s">
        <v>243</v>
      </c>
      <c r="O46" s="17" t="s">
        <v>286</v>
      </c>
      <c r="P46" s="12" t="s">
        <v>152</v>
      </c>
      <c r="Q46" s="10" t="s">
        <v>292</v>
      </c>
      <c r="R46" s="10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>
        <v>46</v>
      </c>
      <c r="B47" s="10">
        <v>2568</v>
      </c>
      <c r="C47" s="10" t="s">
        <v>143</v>
      </c>
      <c r="D47" s="10" t="s">
        <v>63</v>
      </c>
      <c r="E47" s="10" t="s">
        <v>144</v>
      </c>
      <c r="F47" s="10" t="s">
        <v>145</v>
      </c>
      <c r="G47" s="10" t="s">
        <v>122</v>
      </c>
      <c r="H47" s="18" t="s">
        <v>312</v>
      </c>
      <c r="I47" s="16" t="s">
        <v>287</v>
      </c>
      <c r="J47" s="30" t="s">
        <v>287</v>
      </c>
      <c r="K47" s="10" t="s">
        <v>150</v>
      </c>
      <c r="L47" s="18" t="s">
        <v>243</v>
      </c>
      <c r="M47" s="17" t="s">
        <v>287</v>
      </c>
      <c r="N47" s="10" t="s">
        <v>243</v>
      </c>
      <c r="O47" s="17" t="s">
        <v>287</v>
      </c>
      <c r="P47" s="12" t="s">
        <v>152</v>
      </c>
      <c r="Q47" s="10" t="s">
        <v>293</v>
      </c>
      <c r="R47" s="10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>
        <v>47</v>
      </c>
      <c r="B48" s="10">
        <v>2568</v>
      </c>
      <c r="C48" s="10" t="s">
        <v>143</v>
      </c>
      <c r="D48" s="10" t="s">
        <v>63</v>
      </c>
      <c r="E48" s="10" t="s">
        <v>144</v>
      </c>
      <c r="F48" s="10" t="s">
        <v>145</v>
      </c>
      <c r="G48" s="10" t="s">
        <v>122</v>
      </c>
      <c r="H48" s="18" t="s">
        <v>313</v>
      </c>
      <c r="I48" s="16" t="s">
        <v>288</v>
      </c>
      <c r="J48" s="30" t="s">
        <v>288</v>
      </c>
      <c r="K48" s="10" t="s">
        <v>150</v>
      </c>
      <c r="L48" s="18" t="s">
        <v>243</v>
      </c>
      <c r="M48" s="17" t="s">
        <v>288</v>
      </c>
      <c r="N48" s="10" t="s">
        <v>243</v>
      </c>
      <c r="O48" s="17" t="s">
        <v>288</v>
      </c>
      <c r="P48" s="12" t="s">
        <v>152</v>
      </c>
      <c r="Q48" s="10" t="s">
        <v>294</v>
      </c>
      <c r="R48" s="10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>
        <v>48</v>
      </c>
      <c r="B49" s="10">
        <v>2568</v>
      </c>
      <c r="C49" s="10" t="s">
        <v>143</v>
      </c>
      <c r="D49" s="10" t="s">
        <v>63</v>
      </c>
      <c r="E49" s="10" t="s">
        <v>144</v>
      </c>
      <c r="F49" s="10" t="s">
        <v>145</v>
      </c>
      <c r="G49" s="10" t="s">
        <v>122</v>
      </c>
      <c r="H49" s="18" t="s">
        <v>314</v>
      </c>
      <c r="I49" s="16" t="s">
        <v>289</v>
      </c>
      <c r="J49" s="30" t="s">
        <v>289</v>
      </c>
      <c r="K49" s="10" t="s">
        <v>150</v>
      </c>
      <c r="L49" s="18" t="s">
        <v>243</v>
      </c>
      <c r="M49" s="17" t="s">
        <v>289</v>
      </c>
      <c r="N49" s="10" t="s">
        <v>243</v>
      </c>
      <c r="O49" s="17" t="s">
        <v>289</v>
      </c>
      <c r="P49" s="12" t="s">
        <v>152</v>
      </c>
      <c r="Q49" s="10" t="s">
        <v>298</v>
      </c>
      <c r="R49" s="10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>
        <v>49</v>
      </c>
      <c r="B50" s="10">
        <v>2568</v>
      </c>
      <c r="C50" s="10" t="s">
        <v>143</v>
      </c>
      <c r="D50" s="10" t="s">
        <v>63</v>
      </c>
      <c r="E50" s="10" t="s">
        <v>144</v>
      </c>
      <c r="F50" s="10" t="s">
        <v>145</v>
      </c>
      <c r="G50" s="10" t="s">
        <v>122</v>
      </c>
      <c r="H50" s="18" t="s">
        <v>315</v>
      </c>
      <c r="I50" s="16" t="s">
        <v>237</v>
      </c>
      <c r="J50" s="30" t="s">
        <v>237</v>
      </c>
      <c r="K50" s="10" t="s">
        <v>150</v>
      </c>
      <c r="L50" s="18" t="s">
        <v>243</v>
      </c>
      <c r="M50" s="17" t="s">
        <v>237</v>
      </c>
      <c r="N50" s="10" t="s">
        <v>243</v>
      </c>
      <c r="O50" s="17" t="s">
        <v>237</v>
      </c>
      <c r="P50" s="12" t="s">
        <v>152</v>
      </c>
      <c r="Q50" s="10" t="s">
        <v>299</v>
      </c>
      <c r="R50" s="10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>
        <v>50</v>
      </c>
      <c r="B51" s="10">
        <v>2568</v>
      </c>
      <c r="C51" s="10" t="s">
        <v>143</v>
      </c>
      <c r="D51" s="10" t="s">
        <v>63</v>
      </c>
      <c r="E51" s="10" t="s">
        <v>144</v>
      </c>
      <c r="F51" s="10" t="s">
        <v>145</v>
      </c>
      <c r="G51" s="10" t="s">
        <v>122</v>
      </c>
      <c r="H51" s="18" t="s">
        <v>316</v>
      </c>
      <c r="I51" s="16" t="s">
        <v>289</v>
      </c>
      <c r="J51" s="30" t="s">
        <v>289</v>
      </c>
      <c r="K51" s="10" t="s">
        <v>150</v>
      </c>
      <c r="L51" s="18" t="s">
        <v>243</v>
      </c>
      <c r="M51" s="17" t="s">
        <v>289</v>
      </c>
      <c r="N51" s="10" t="s">
        <v>243</v>
      </c>
      <c r="O51" s="17" t="s">
        <v>289</v>
      </c>
      <c r="P51" s="12" t="s">
        <v>152</v>
      </c>
      <c r="Q51" s="10" t="s">
        <v>295</v>
      </c>
      <c r="R51" s="10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>
        <v>51</v>
      </c>
      <c r="B52" s="10">
        <v>2568</v>
      </c>
      <c r="C52" s="10" t="s">
        <v>143</v>
      </c>
      <c r="D52" s="10" t="s">
        <v>63</v>
      </c>
      <c r="E52" s="10" t="s">
        <v>144</v>
      </c>
      <c r="F52" s="10" t="s">
        <v>145</v>
      </c>
      <c r="G52" s="10" t="s">
        <v>122</v>
      </c>
      <c r="H52" s="18" t="s">
        <v>317</v>
      </c>
      <c r="I52" s="16" t="s">
        <v>302</v>
      </c>
      <c r="J52" s="30" t="s">
        <v>302</v>
      </c>
      <c r="K52" s="10" t="s">
        <v>150</v>
      </c>
      <c r="L52" s="18" t="s">
        <v>243</v>
      </c>
      <c r="M52" s="17" t="s">
        <v>302</v>
      </c>
      <c r="N52" s="10" t="s">
        <v>243</v>
      </c>
      <c r="O52" s="17" t="s">
        <v>302</v>
      </c>
      <c r="P52" s="12" t="s">
        <v>152</v>
      </c>
      <c r="Q52" s="10" t="s">
        <v>296</v>
      </c>
      <c r="R52" s="10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>
        <v>52</v>
      </c>
      <c r="B53" s="10">
        <v>2568</v>
      </c>
      <c r="C53" s="10" t="s">
        <v>143</v>
      </c>
      <c r="D53" s="10" t="s">
        <v>63</v>
      </c>
      <c r="E53" s="10" t="s">
        <v>144</v>
      </c>
      <c r="F53" s="10" t="s">
        <v>145</v>
      </c>
      <c r="G53" s="10" t="s">
        <v>122</v>
      </c>
      <c r="H53" s="18" t="s">
        <v>317</v>
      </c>
      <c r="I53" s="16" t="s">
        <v>303</v>
      </c>
      <c r="J53" s="30" t="s">
        <v>303</v>
      </c>
      <c r="K53" s="10" t="s">
        <v>150</v>
      </c>
      <c r="L53" s="18" t="s">
        <v>243</v>
      </c>
      <c r="M53" s="17" t="s">
        <v>303</v>
      </c>
      <c r="N53" s="10" t="s">
        <v>243</v>
      </c>
      <c r="O53" s="17" t="s">
        <v>303</v>
      </c>
      <c r="P53" s="12" t="s">
        <v>152</v>
      </c>
      <c r="Q53" s="10" t="s">
        <v>297</v>
      </c>
      <c r="R53" s="10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>
        <v>53</v>
      </c>
      <c r="B54" s="10">
        <v>2568</v>
      </c>
      <c r="C54" s="10" t="s">
        <v>143</v>
      </c>
      <c r="D54" s="10" t="s">
        <v>63</v>
      </c>
      <c r="E54" s="10" t="s">
        <v>144</v>
      </c>
      <c r="F54" s="10" t="s">
        <v>145</v>
      </c>
      <c r="G54" s="10" t="s">
        <v>122</v>
      </c>
      <c r="H54" s="18" t="s">
        <v>318</v>
      </c>
      <c r="I54" s="16" t="s">
        <v>304</v>
      </c>
      <c r="J54" s="30" t="s">
        <v>304</v>
      </c>
      <c r="K54" s="10" t="s">
        <v>150</v>
      </c>
      <c r="L54" s="18" t="s">
        <v>243</v>
      </c>
      <c r="M54" s="17" t="s">
        <v>304</v>
      </c>
      <c r="N54" s="10" t="s">
        <v>243</v>
      </c>
      <c r="O54" s="17" t="s">
        <v>304</v>
      </c>
      <c r="P54" s="12" t="s">
        <v>152</v>
      </c>
      <c r="Q54" s="10" t="s">
        <v>300</v>
      </c>
      <c r="R54" s="10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>
        <v>54</v>
      </c>
      <c r="B55" s="10">
        <v>2568</v>
      </c>
      <c r="C55" s="10" t="s">
        <v>143</v>
      </c>
      <c r="D55" s="10" t="s">
        <v>63</v>
      </c>
      <c r="E55" s="10" t="s">
        <v>144</v>
      </c>
      <c r="F55" s="10" t="s">
        <v>145</v>
      </c>
      <c r="G55" s="10" t="s">
        <v>122</v>
      </c>
      <c r="H55" s="18" t="s">
        <v>319</v>
      </c>
      <c r="I55" s="16" t="s">
        <v>305</v>
      </c>
      <c r="J55" s="30" t="s">
        <v>305</v>
      </c>
      <c r="K55" s="10" t="s">
        <v>150</v>
      </c>
      <c r="L55" s="2" t="s">
        <v>243</v>
      </c>
      <c r="M55" s="17" t="s">
        <v>305</v>
      </c>
      <c r="N55" s="10" t="s">
        <v>243</v>
      </c>
      <c r="O55" s="17" t="s">
        <v>305</v>
      </c>
      <c r="P55" s="12" t="s">
        <v>152</v>
      </c>
      <c r="Q55" s="10" t="s">
        <v>308</v>
      </c>
      <c r="R55" s="10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>
        <v>55</v>
      </c>
      <c r="B56" s="10">
        <v>2568</v>
      </c>
      <c r="C56" s="10" t="s">
        <v>143</v>
      </c>
      <c r="D56" s="10" t="s">
        <v>63</v>
      </c>
      <c r="E56" s="10" t="s">
        <v>144</v>
      </c>
      <c r="F56" s="10" t="s">
        <v>145</v>
      </c>
      <c r="G56" s="10" t="s">
        <v>122</v>
      </c>
      <c r="H56" s="18" t="s">
        <v>320</v>
      </c>
      <c r="I56" s="16" t="s">
        <v>306</v>
      </c>
      <c r="J56" s="30" t="s">
        <v>306</v>
      </c>
      <c r="K56" s="10" t="s">
        <v>150</v>
      </c>
      <c r="L56" s="2" t="s">
        <v>243</v>
      </c>
      <c r="M56" s="17" t="s">
        <v>306</v>
      </c>
      <c r="N56" s="10" t="s">
        <v>243</v>
      </c>
      <c r="O56" s="17" t="s">
        <v>306</v>
      </c>
      <c r="P56" s="12" t="s">
        <v>152</v>
      </c>
      <c r="Q56" s="10" t="s">
        <v>301</v>
      </c>
      <c r="R56" s="10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>
        <v>56</v>
      </c>
      <c r="B57" s="10">
        <v>2568</v>
      </c>
      <c r="C57" s="10" t="s">
        <v>143</v>
      </c>
      <c r="D57" s="10" t="s">
        <v>63</v>
      </c>
      <c r="E57" s="10" t="s">
        <v>144</v>
      </c>
      <c r="F57" s="10" t="s">
        <v>145</v>
      </c>
      <c r="G57" s="10" t="s">
        <v>122</v>
      </c>
      <c r="H57" s="18" t="s">
        <v>321</v>
      </c>
      <c r="I57" s="16" t="s">
        <v>307</v>
      </c>
      <c r="J57" s="30" t="s">
        <v>307</v>
      </c>
      <c r="K57" s="10" t="s">
        <v>150</v>
      </c>
      <c r="L57" s="2" t="s">
        <v>243</v>
      </c>
      <c r="M57" s="17" t="s">
        <v>307</v>
      </c>
      <c r="N57" s="10" t="s">
        <v>243</v>
      </c>
      <c r="O57" s="17" t="s">
        <v>307</v>
      </c>
      <c r="P57" s="12" t="s">
        <v>152</v>
      </c>
      <c r="Q57" s="10" t="s">
        <v>325</v>
      </c>
      <c r="R57" s="10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>
        <v>57</v>
      </c>
      <c r="B58" s="10">
        <v>2568</v>
      </c>
      <c r="C58" s="10" t="s">
        <v>143</v>
      </c>
      <c r="D58" s="10" t="s">
        <v>63</v>
      </c>
      <c r="E58" s="10" t="s">
        <v>144</v>
      </c>
      <c r="F58" s="10" t="s">
        <v>145</v>
      </c>
      <c r="G58" s="10" t="s">
        <v>122</v>
      </c>
      <c r="H58" s="18" t="s">
        <v>322</v>
      </c>
      <c r="I58" s="16" t="s">
        <v>323</v>
      </c>
      <c r="J58" s="30" t="s">
        <v>323</v>
      </c>
      <c r="K58" s="10" t="s">
        <v>150</v>
      </c>
      <c r="L58" s="2" t="s">
        <v>324</v>
      </c>
      <c r="M58" s="17" t="s">
        <v>323</v>
      </c>
      <c r="N58" s="10" t="s">
        <v>324</v>
      </c>
      <c r="O58" s="17" t="s">
        <v>323</v>
      </c>
      <c r="P58" s="12" t="s">
        <v>152</v>
      </c>
      <c r="Q58" s="10" t="s">
        <v>326</v>
      </c>
      <c r="R58" s="10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>
        <v>58</v>
      </c>
      <c r="B59" s="10">
        <v>2568</v>
      </c>
      <c r="C59" s="10" t="s">
        <v>143</v>
      </c>
      <c r="D59" s="10" t="s">
        <v>63</v>
      </c>
      <c r="E59" s="10" t="s">
        <v>144</v>
      </c>
      <c r="F59" s="10" t="s">
        <v>145</v>
      </c>
      <c r="G59" s="10" t="s">
        <v>122</v>
      </c>
      <c r="H59" s="18" t="s">
        <v>339</v>
      </c>
      <c r="I59" s="16" t="s">
        <v>327</v>
      </c>
      <c r="J59" s="30" t="s">
        <v>327</v>
      </c>
      <c r="K59" s="10" t="s">
        <v>150</v>
      </c>
      <c r="L59" s="2" t="s">
        <v>243</v>
      </c>
      <c r="M59" s="17" t="s">
        <v>327</v>
      </c>
      <c r="N59" s="10" t="s">
        <v>243</v>
      </c>
      <c r="O59" s="17" t="s">
        <v>327</v>
      </c>
      <c r="P59" s="12" t="s">
        <v>152</v>
      </c>
      <c r="Q59" s="10" t="s">
        <v>334</v>
      </c>
      <c r="R59" s="10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>
        <v>59</v>
      </c>
      <c r="B60" s="10">
        <v>2568</v>
      </c>
      <c r="C60" s="10" t="s">
        <v>143</v>
      </c>
      <c r="D60" s="10" t="s">
        <v>63</v>
      </c>
      <c r="E60" s="10" t="s">
        <v>144</v>
      </c>
      <c r="F60" s="10" t="s">
        <v>145</v>
      </c>
      <c r="G60" s="10" t="s">
        <v>122</v>
      </c>
      <c r="H60" s="18" t="s">
        <v>340</v>
      </c>
      <c r="I60" s="16" t="s">
        <v>328</v>
      </c>
      <c r="J60" s="30" t="s">
        <v>328</v>
      </c>
      <c r="K60" s="10" t="s">
        <v>150</v>
      </c>
      <c r="L60" s="2" t="s">
        <v>243</v>
      </c>
      <c r="M60" s="17" t="s">
        <v>328</v>
      </c>
      <c r="N60" s="10" t="s">
        <v>243</v>
      </c>
      <c r="O60" s="17" t="s">
        <v>328</v>
      </c>
      <c r="P60" s="12" t="s">
        <v>152</v>
      </c>
      <c r="Q60" s="10" t="s">
        <v>335</v>
      </c>
      <c r="R60" s="10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>
        <v>60</v>
      </c>
      <c r="B61" s="10">
        <v>2568</v>
      </c>
      <c r="C61" s="10" t="s">
        <v>143</v>
      </c>
      <c r="D61" s="10" t="s">
        <v>63</v>
      </c>
      <c r="E61" s="10" t="s">
        <v>144</v>
      </c>
      <c r="F61" s="10" t="s">
        <v>145</v>
      </c>
      <c r="G61" s="10" t="s">
        <v>122</v>
      </c>
      <c r="H61" s="18" t="s">
        <v>341</v>
      </c>
      <c r="I61" s="16" t="s">
        <v>329</v>
      </c>
      <c r="J61" s="30" t="s">
        <v>329</v>
      </c>
      <c r="K61" s="10" t="s">
        <v>150</v>
      </c>
      <c r="L61" s="2" t="s">
        <v>332</v>
      </c>
      <c r="M61" s="17" t="s">
        <v>329</v>
      </c>
      <c r="N61" s="10" t="s">
        <v>332</v>
      </c>
      <c r="O61" s="17" t="s">
        <v>329</v>
      </c>
      <c r="P61" s="12" t="s">
        <v>152</v>
      </c>
      <c r="Q61" s="10" t="s">
        <v>336</v>
      </c>
      <c r="R61" s="10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>
        <v>61</v>
      </c>
      <c r="B62" s="10">
        <v>2568</v>
      </c>
      <c r="C62" s="10" t="s">
        <v>143</v>
      </c>
      <c r="D62" s="10" t="s">
        <v>63</v>
      </c>
      <c r="E62" s="10" t="s">
        <v>144</v>
      </c>
      <c r="F62" s="10" t="s">
        <v>145</v>
      </c>
      <c r="G62" s="10" t="s">
        <v>122</v>
      </c>
      <c r="H62" s="18" t="s">
        <v>342</v>
      </c>
      <c r="I62" s="16" t="s">
        <v>330</v>
      </c>
      <c r="J62" s="30" t="s">
        <v>330</v>
      </c>
      <c r="K62" s="10" t="s">
        <v>150</v>
      </c>
      <c r="L62" s="2" t="s">
        <v>231</v>
      </c>
      <c r="M62" s="17" t="s">
        <v>330</v>
      </c>
      <c r="N62" s="10" t="s">
        <v>231</v>
      </c>
      <c r="O62" s="17" t="s">
        <v>330</v>
      </c>
      <c r="P62" s="12" t="s">
        <v>152</v>
      </c>
      <c r="Q62" s="10" t="s">
        <v>337</v>
      </c>
      <c r="R62" s="10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>
        <v>62</v>
      </c>
      <c r="B63" s="10">
        <v>2568</v>
      </c>
      <c r="C63" s="10" t="s">
        <v>143</v>
      </c>
      <c r="D63" s="10" t="s">
        <v>63</v>
      </c>
      <c r="E63" s="10" t="s">
        <v>144</v>
      </c>
      <c r="F63" s="10" t="s">
        <v>145</v>
      </c>
      <c r="G63" s="10" t="s">
        <v>122</v>
      </c>
      <c r="H63" s="18" t="s">
        <v>343</v>
      </c>
      <c r="I63" s="16" t="s">
        <v>331</v>
      </c>
      <c r="J63" s="30" t="s">
        <v>331</v>
      </c>
      <c r="K63" s="10" t="s">
        <v>150</v>
      </c>
      <c r="L63" s="2" t="s">
        <v>333</v>
      </c>
      <c r="M63" s="17" t="s">
        <v>331</v>
      </c>
      <c r="N63" s="10" t="s">
        <v>333</v>
      </c>
      <c r="O63" s="17" t="s">
        <v>331</v>
      </c>
      <c r="P63" s="12" t="s">
        <v>152</v>
      </c>
      <c r="Q63" s="10" t="s">
        <v>338</v>
      </c>
      <c r="R63" s="10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>
        <v>63</v>
      </c>
      <c r="B64" s="10">
        <v>2568</v>
      </c>
      <c r="C64" s="10" t="s">
        <v>143</v>
      </c>
      <c r="D64" s="10" t="s">
        <v>63</v>
      </c>
      <c r="E64" s="10" t="s">
        <v>144</v>
      </c>
      <c r="F64" s="10" t="s">
        <v>145</v>
      </c>
      <c r="G64" s="10" t="s">
        <v>122</v>
      </c>
      <c r="H64" s="18" t="s">
        <v>347</v>
      </c>
      <c r="I64" s="16" t="s">
        <v>344</v>
      </c>
      <c r="J64" s="30" t="s">
        <v>344</v>
      </c>
      <c r="K64" s="10" t="s">
        <v>150</v>
      </c>
      <c r="L64" s="2" t="s">
        <v>350</v>
      </c>
      <c r="M64" s="17" t="s">
        <v>344</v>
      </c>
      <c r="N64" s="10" t="s">
        <v>350</v>
      </c>
      <c r="O64" s="17" t="s">
        <v>344</v>
      </c>
      <c r="P64" s="12" t="s">
        <v>152</v>
      </c>
      <c r="Q64" s="10" t="s">
        <v>352</v>
      </c>
      <c r="R64" s="10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>
        <v>64</v>
      </c>
      <c r="B65" s="10">
        <v>2568</v>
      </c>
      <c r="C65" s="10" t="s">
        <v>143</v>
      </c>
      <c r="D65" s="10" t="s">
        <v>63</v>
      </c>
      <c r="E65" s="10" t="s">
        <v>144</v>
      </c>
      <c r="F65" s="10" t="s">
        <v>145</v>
      </c>
      <c r="G65" s="10" t="s">
        <v>122</v>
      </c>
      <c r="H65" s="18" t="s">
        <v>348</v>
      </c>
      <c r="I65" s="16" t="s">
        <v>345</v>
      </c>
      <c r="J65" s="30" t="s">
        <v>345</v>
      </c>
      <c r="K65" s="10" t="s">
        <v>150</v>
      </c>
      <c r="L65" s="2" t="s">
        <v>351</v>
      </c>
      <c r="M65" s="17" t="s">
        <v>345</v>
      </c>
      <c r="N65" s="10" t="s">
        <v>351</v>
      </c>
      <c r="O65" s="17" t="s">
        <v>345</v>
      </c>
      <c r="P65" s="12" t="s">
        <v>152</v>
      </c>
      <c r="Q65" s="10" t="s">
        <v>354</v>
      </c>
      <c r="R65" s="10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>
        <v>65</v>
      </c>
      <c r="B66" s="10">
        <v>2568</v>
      </c>
      <c r="C66" s="10" t="s">
        <v>143</v>
      </c>
      <c r="D66" s="10" t="s">
        <v>63</v>
      </c>
      <c r="E66" s="10" t="s">
        <v>144</v>
      </c>
      <c r="F66" s="10" t="s">
        <v>145</v>
      </c>
      <c r="G66" s="10" t="s">
        <v>122</v>
      </c>
      <c r="H66" s="18" t="s">
        <v>349</v>
      </c>
      <c r="I66" s="16" t="s">
        <v>346</v>
      </c>
      <c r="J66" s="30" t="s">
        <v>346</v>
      </c>
      <c r="K66" s="10" t="s">
        <v>150</v>
      </c>
      <c r="L66" s="2" t="s">
        <v>351</v>
      </c>
      <c r="M66" s="17" t="s">
        <v>346</v>
      </c>
      <c r="N66" s="10" t="s">
        <v>351</v>
      </c>
      <c r="O66" s="17" t="s">
        <v>346</v>
      </c>
      <c r="P66" s="12" t="s">
        <v>152</v>
      </c>
      <c r="Q66" s="10" t="s">
        <v>353</v>
      </c>
      <c r="R66" s="10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>
        <v>66</v>
      </c>
      <c r="B67" s="10">
        <v>2568</v>
      </c>
      <c r="C67" s="10" t="s">
        <v>143</v>
      </c>
      <c r="D67" s="10" t="s">
        <v>63</v>
      </c>
      <c r="E67" s="10" t="s">
        <v>144</v>
      </c>
      <c r="F67" s="10" t="s">
        <v>145</v>
      </c>
      <c r="G67" s="10" t="s">
        <v>122</v>
      </c>
      <c r="H67" s="18" t="s">
        <v>360</v>
      </c>
      <c r="I67" s="16" t="s">
        <v>355</v>
      </c>
      <c r="J67" s="30" t="s">
        <v>355</v>
      </c>
      <c r="K67" s="10" t="s">
        <v>150</v>
      </c>
      <c r="L67" s="2" t="s">
        <v>243</v>
      </c>
      <c r="M67" s="17" t="s">
        <v>355</v>
      </c>
      <c r="N67" s="10" t="s">
        <v>243</v>
      </c>
      <c r="O67" s="17" t="s">
        <v>355</v>
      </c>
      <c r="P67" s="12" t="s">
        <v>152</v>
      </c>
      <c r="Q67" s="10" t="s">
        <v>367</v>
      </c>
      <c r="R67" s="10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>
        <v>67</v>
      </c>
      <c r="B68" s="10">
        <v>2568</v>
      </c>
      <c r="C68" s="10" t="s">
        <v>143</v>
      </c>
      <c r="D68" s="10" t="s">
        <v>63</v>
      </c>
      <c r="E68" s="10" t="s">
        <v>144</v>
      </c>
      <c r="F68" s="10" t="s">
        <v>145</v>
      </c>
      <c r="G68" s="10" t="s">
        <v>122</v>
      </c>
      <c r="H68" s="18" t="s">
        <v>361</v>
      </c>
      <c r="I68" s="16" t="s">
        <v>356</v>
      </c>
      <c r="J68" s="30" t="s">
        <v>356</v>
      </c>
      <c r="K68" s="10" t="s">
        <v>150</v>
      </c>
      <c r="L68" s="2" t="s">
        <v>365</v>
      </c>
      <c r="M68" s="17" t="s">
        <v>356</v>
      </c>
      <c r="N68" s="10" t="s">
        <v>365</v>
      </c>
      <c r="O68" s="17" t="s">
        <v>356</v>
      </c>
      <c r="P68" s="12" t="s">
        <v>152</v>
      </c>
      <c r="Q68" s="10" t="s">
        <v>368</v>
      </c>
      <c r="R68" s="10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>
        <v>68</v>
      </c>
      <c r="B69" s="10">
        <v>2568</v>
      </c>
      <c r="C69" s="10" t="s">
        <v>143</v>
      </c>
      <c r="D69" s="10" t="s">
        <v>63</v>
      </c>
      <c r="E69" s="10" t="s">
        <v>144</v>
      </c>
      <c r="F69" s="10" t="s">
        <v>145</v>
      </c>
      <c r="G69" s="10" t="s">
        <v>122</v>
      </c>
      <c r="H69" s="18" t="s">
        <v>362</v>
      </c>
      <c r="I69" s="16" t="s">
        <v>357</v>
      </c>
      <c r="J69" s="30" t="s">
        <v>357</v>
      </c>
      <c r="K69" s="10" t="s">
        <v>150</v>
      </c>
      <c r="L69" s="2" t="s">
        <v>350</v>
      </c>
      <c r="M69" s="17" t="s">
        <v>357</v>
      </c>
      <c r="N69" s="10" t="s">
        <v>350</v>
      </c>
      <c r="O69" s="17" t="s">
        <v>357</v>
      </c>
      <c r="P69" s="12" t="s">
        <v>152</v>
      </c>
      <c r="Q69" s="23" t="s">
        <v>369</v>
      </c>
      <c r="R69" s="10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>
        <v>69</v>
      </c>
      <c r="B70" s="10">
        <v>2568</v>
      </c>
      <c r="C70" s="10" t="s">
        <v>143</v>
      </c>
      <c r="D70" s="10" t="s">
        <v>63</v>
      </c>
      <c r="E70" s="10" t="s">
        <v>144</v>
      </c>
      <c r="F70" s="10" t="s">
        <v>145</v>
      </c>
      <c r="G70" s="10" t="s">
        <v>122</v>
      </c>
      <c r="H70" s="18" t="s">
        <v>363</v>
      </c>
      <c r="I70" s="16" t="s">
        <v>358</v>
      </c>
      <c r="J70" s="30" t="s">
        <v>358</v>
      </c>
      <c r="K70" s="10" t="s">
        <v>150</v>
      </c>
      <c r="L70" s="2" t="s">
        <v>366</v>
      </c>
      <c r="M70" s="17" t="s">
        <v>358</v>
      </c>
      <c r="N70" s="10" t="s">
        <v>366</v>
      </c>
      <c r="O70" s="17" t="s">
        <v>358</v>
      </c>
      <c r="P70" s="12" t="s">
        <v>152</v>
      </c>
      <c r="Q70" s="23" t="s">
        <v>370</v>
      </c>
      <c r="R70" s="10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>
        <v>70</v>
      </c>
      <c r="B71" s="10">
        <v>2568</v>
      </c>
      <c r="C71" s="10" t="s">
        <v>143</v>
      </c>
      <c r="D71" s="10" t="s">
        <v>63</v>
      </c>
      <c r="E71" s="10" t="s">
        <v>144</v>
      </c>
      <c r="F71" s="10" t="s">
        <v>145</v>
      </c>
      <c r="G71" s="10" t="s">
        <v>122</v>
      </c>
      <c r="H71" s="18" t="s">
        <v>364</v>
      </c>
      <c r="I71" s="16" t="s">
        <v>359</v>
      </c>
      <c r="J71" s="30" t="s">
        <v>359</v>
      </c>
      <c r="K71" s="10" t="s">
        <v>150</v>
      </c>
      <c r="L71" s="2" t="s">
        <v>324</v>
      </c>
      <c r="M71" s="17" t="s">
        <v>359</v>
      </c>
      <c r="N71" s="10" t="s">
        <v>324</v>
      </c>
      <c r="O71" s="17" t="s">
        <v>359</v>
      </c>
      <c r="P71" s="12" t="s">
        <v>152</v>
      </c>
      <c r="Q71" s="10" t="s">
        <v>371</v>
      </c>
      <c r="R71" s="10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>
        <v>71</v>
      </c>
      <c r="B72" s="10">
        <v>2568</v>
      </c>
      <c r="C72" s="10" t="s">
        <v>143</v>
      </c>
      <c r="D72" s="10" t="s">
        <v>63</v>
      </c>
      <c r="E72" s="10" t="s">
        <v>144</v>
      </c>
      <c r="F72" s="10" t="s">
        <v>145</v>
      </c>
      <c r="G72" s="10" t="s">
        <v>122</v>
      </c>
      <c r="H72" s="18" t="s">
        <v>372</v>
      </c>
      <c r="I72" s="16" t="s">
        <v>373</v>
      </c>
      <c r="J72" s="30">
        <v>534368.14</v>
      </c>
      <c r="K72" s="10" t="s">
        <v>150</v>
      </c>
      <c r="L72" s="2" t="s">
        <v>374</v>
      </c>
      <c r="M72" s="16">
        <v>469000</v>
      </c>
      <c r="N72" s="10" t="s">
        <v>374</v>
      </c>
      <c r="O72" s="25">
        <v>496000</v>
      </c>
      <c r="P72" s="12" t="s">
        <v>152</v>
      </c>
      <c r="Q72" s="10" t="s">
        <v>375</v>
      </c>
      <c r="R72" s="10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>
        <v>72</v>
      </c>
      <c r="B73" s="10">
        <v>2568</v>
      </c>
      <c r="C73" s="10" t="s">
        <v>143</v>
      </c>
      <c r="D73" s="10" t="s">
        <v>63</v>
      </c>
      <c r="E73" s="10" t="s">
        <v>144</v>
      </c>
      <c r="F73" s="10" t="s">
        <v>145</v>
      </c>
      <c r="G73" s="10" t="s">
        <v>122</v>
      </c>
      <c r="H73" s="18" t="s">
        <v>376</v>
      </c>
      <c r="I73" s="16">
        <v>120090.32</v>
      </c>
      <c r="J73" s="15">
        <v>120090.32</v>
      </c>
      <c r="K73" s="10" t="s">
        <v>150</v>
      </c>
      <c r="L73" s="2" t="s">
        <v>377</v>
      </c>
      <c r="M73" s="16">
        <v>120090.32</v>
      </c>
      <c r="N73" s="10" t="s">
        <v>377</v>
      </c>
      <c r="O73" s="16">
        <v>120090.32</v>
      </c>
      <c r="P73" s="12" t="s">
        <v>152</v>
      </c>
      <c r="Q73" s="10" t="s">
        <v>384</v>
      </c>
      <c r="R73" s="10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>
        <v>73</v>
      </c>
      <c r="B74" s="10">
        <v>2568</v>
      </c>
      <c r="C74" s="10" t="s">
        <v>143</v>
      </c>
      <c r="D74" s="10" t="s">
        <v>63</v>
      </c>
      <c r="E74" s="10" t="s">
        <v>144</v>
      </c>
      <c r="F74" s="10" t="s">
        <v>145</v>
      </c>
      <c r="G74" s="10" t="s">
        <v>122</v>
      </c>
      <c r="H74" s="18" t="s">
        <v>385</v>
      </c>
      <c r="I74" s="16" t="s">
        <v>378</v>
      </c>
      <c r="J74" s="17" t="s">
        <v>378</v>
      </c>
      <c r="K74" s="10" t="s">
        <v>150</v>
      </c>
      <c r="L74" s="2" t="s">
        <v>243</v>
      </c>
      <c r="M74" s="17" t="s">
        <v>378</v>
      </c>
      <c r="N74" s="10" t="s">
        <v>243</v>
      </c>
      <c r="O74" s="17" t="s">
        <v>378</v>
      </c>
      <c r="P74" s="12" t="s">
        <v>152</v>
      </c>
      <c r="Q74" s="10" t="s">
        <v>391</v>
      </c>
      <c r="R74" s="10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>
        <v>74</v>
      </c>
      <c r="B75" s="10">
        <v>2568</v>
      </c>
      <c r="C75" s="10" t="s">
        <v>143</v>
      </c>
      <c r="D75" s="10" t="s">
        <v>63</v>
      </c>
      <c r="E75" s="10" t="s">
        <v>144</v>
      </c>
      <c r="F75" s="10" t="s">
        <v>145</v>
      </c>
      <c r="G75" s="10" t="s">
        <v>122</v>
      </c>
      <c r="H75" s="18" t="s">
        <v>386</v>
      </c>
      <c r="I75" s="16" t="s">
        <v>379</v>
      </c>
      <c r="J75" s="17" t="s">
        <v>379</v>
      </c>
      <c r="K75" s="10" t="s">
        <v>150</v>
      </c>
      <c r="L75" s="2" t="s">
        <v>243</v>
      </c>
      <c r="M75" s="16" t="s">
        <v>379</v>
      </c>
      <c r="N75" s="10" t="s">
        <v>243</v>
      </c>
      <c r="O75" s="17" t="s">
        <v>379</v>
      </c>
      <c r="P75" s="12" t="s">
        <v>152</v>
      </c>
      <c r="Q75" s="10" t="s">
        <v>392</v>
      </c>
      <c r="R75" s="10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>
        <v>75</v>
      </c>
      <c r="B76" s="10">
        <v>2568</v>
      </c>
      <c r="C76" s="10" t="s">
        <v>143</v>
      </c>
      <c r="D76" s="10" t="s">
        <v>63</v>
      </c>
      <c r="E76" s="10" t="s">
        <v>144</v>
      </c>
      <c r="F76" s="10" t="s">
        <v>145</v>
      </c>
      <c r="G76" s="10" t="s">
        <v>122</v>
      </c>
      <c r="H76" s="18" t="s">
        <v>387</v>
      </c>
      <c r="I76" s="16">
        <v>3419</v>
      </c>
      <c r="J76" s="20">
        <v>3419</v>
      </c>
      <c r="K76" s="10" t="s">
        <v>150</v>
      </c>
      <c r="L76" s="2" t="s">
        <v>243</v>
      </c>
      <c r="M76" s="16">
        <v>3419</v>
      </c>
      <c r="N76" s="10" t="s">
        <v>243</v>
      </c>
      <c r="O76" s="17">
        <v>3419</v>
      </c>
      <c r="P76" s="12" t="s">
        <v>152</v>
      </c>
      <c r="Q76" s="10" t="s">
        <v>393</v>
      </c>
      <c r="R76" s="10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>
        <v>76</v>
      </c>
      <c r="B77" s="10">
        <v>2568</v>
      </c>
      <c r="C77" s="10" t="s">
        <v>143</v>
      </c>
      <c r="D77" s="10" t="s">
        <v>63</v>
      </c>
      <c r="E77" s="10" t="s">
        <v>144</v>
      </c>
      <c r="F77" s="10" t="s">
        <v>145</v>
      </c>
      <c r="G77" s="10" t="s">
        <v>122</v>
      </c>
      <c r="H77" s="18" t="s">
        <v>388</v>
      </c>
      <c r="I77" s="16" t="s">
        <v>380</v>
      </c>
      <c r="J77" s="17" t="s">
        <v>380</v>
      </c>
      <c r="K77" s="10" t="s">
        <v>150</v>
      </c>
      <c r="L77" s="2" t="s">
        <v>243</v>
      </c>
      <c r="M77" s="17" t="s">
        <v>380</v>
      </c>
      <c r="N77" s="10" t="s">
        <v>243</v>
      </c>
      <c r="O77" s="17" t="s">
        <v>380</v>
      </c>
      <c r="P77" s="12" t="s">
        <v>152</v>
      </c>
      <c r="Q77" s="10" t="s">
        <v>394</v>
      </c>
      <c r="R77" s="10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>
        <v>77</v>
      </c>
      <c r="B78" s="10">
        <v>2568</v>
      </c>
      <c r="C78" s="10" t="s">
        <v>143</v>
      </c>
      <c r="D78" s="10" t="s">
        <v>63</v>
      </c>
      <c r="E78" s="10" t="s">
        <v>144</v>
      </c>
      <c r="F78" s="10" t="s">
        <v>145</v>
      </c>
      <c r="G78" s="10" t="s">
        <v>122</v>
      </c>
      <c r="H78" s="18" t="s">
        <v>389</v>
      </c>
      <c r="I78" s="16" t="s">
        <v>381</v>
      </c>
      <c r="J78" s="17" t="s">
        <v>381</v>
      </c>
      <c r="K78" s="10" t="s">
        <v>150</v>
      </c>
      <c r="L78" s="2" t="s">
        <v>243</v>
      </c>
      <c r="M78" s="17" t="s">
        <v>381</v>
      </c>
      <c r="N78" s="10" t="s">
        <v>243</v>
      </c>
      <c r="O78" s="17" t="s">
        <v>381</v>
      </c>
      <c r="P78" s="12" t="s">
        <v>152</v>
      </c>
      <c r="Q78" s="10" t="s">
        <v>395</v>
      </c>
      <c r="R78" s="10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>
        <v>78</v>
      </c>
      <c r="B79" s="10">
        <v>2568</v>
      </c>
      <c r="C79" s="10" t="s">
        <v>143</v>
      </c>
      <c r="D79" s="10" t="s">
        <v>63</v>
      </c>
      <c r="E79" s="10" t="s">
        <v>144</v>
      </c>
      <c r="F79" s="10" t="s">
        <v>145</v>
      </c>
      <c r="G79" s="10" t="s">
        <v>122</v>
      </c>
      <c r="H79" s="18" t="s">
        <v>390</v>
      </c>
      <c r="I79" s="16" t="s">
        <v>382</v>
      </c>
      <c r="J79" s="31">
        <v>345554.36</v>
      </c>
      <c r="K79" s="10" t="s">
        <v>150</v>
      </c>
      <c r="L79" s="2" t="s">
        <v>383</v>
      </c>
      <c r="M79" s="17" t="s">
        <v>382</v>
      </c>
      <c r="N79" s="10" t="s">
        <v>383</v>
      </c>
      <c r="O79" s="17" t="s">
        <v>382</v>
      </c>
      <c r="P79" s="12" t="s">
        <v>152</v>
      </c>
      <c r="Q79" s="10" t="s">
        <v>396</v>
      </c>
      <c r="R79" s="10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>
        <v>79</v>
      </c>
      <c r="B80" s="10">
        <v>2568</v>
      </c>
      <c r="C80" s="10" t="s">
        <v>143</v>
      </c>
      <c r="D80" s="10" t="s">
        <v>63</v>
      </c>
      <c r="E80" s="10" t="s">
        <v>144</v>
      </c>
      <c r="F80" s="10" t="s">
        <v>145</v>
      </c>
      <c r="G80" s="10" t="s">
        <v>122</v>
      </c>
      <c r="H80" s="18" t="s">
        <v>397</v>
      </c>
      <c r="I80" s="16" t="s">
        <v>398</v>
      </c>
      <c r="J80" s="17" t="s">
        <v>401</v>
      </c>
      <c r="K80" s="10" t="s">
        <v>150</v>
      </c>
      <c r="L80" s="2" t="s">
        <v>383</v>
      </c>
      <c r="M80" s="17" t="s">
        <v>398</v>
      </c>
      <c r="N80" s="10" t="s">
        <v>383</v>
      </c>
      <c r="O80" s="17" t="s">
        <v>398</v>
      </c>
      <c r="P80" s="12" t="s">
        <v>152</v>
      </c>
      <c r="Q80" s="10" t="s">
        <v>402</v>
      </c>
      <c r="R80" s="10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>
        <v>80</v>
      </c>
      <c r="B81" s="10">
        <v>2568</v>
      </c>
      <c r="C81" s="10" t="s">
        <v>143</v>
      </c>
      <c r="D81" s="10" t="s">
        <v>63</v>
      </c>
      <c r="E81" s="10" t="s">
        <v>144</v>
      </c>
      <c r="F81" s="10" t="s">
        <v>145</v>
      </c>
      <c r="G81" s="10" t="s">
        <v>122</v>
      </c>
      <c r="H81" s="18" t="s">
        <v>405</v>
      </c>
      <c r="I81" s="16" t="s">
        <v>399</v>
      </c>
      <c r="J81" s="31">
        <v>93907.51</v>
      </c>
      <c r="K81" s="10" t="s">
        <v>150</v>
      </c>
      <c r="L81" s="2" t="s">
        <v>243</v>
      </c>
      <c r="M81" s="17" t="s">
        <v>399</v>
      </c>
      <c r="N81" s="10" t="s">
        <v>243</v>
      </c>
      <c r="O81" s="17" t="s">
        <v>399</v>
      </c>
      <c r="P81" s="12" t="s">
        <v>152</v>
      </c>
      <c r="Q81" s="10" t="s">
        <v>403</v>
      </c>
      <c r="R81" s="10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>
        <v>81</v>
      </c>
      <c r="B82" s="10">
        <v>2568</v>
      </c>
      <c r="C82" s="10" t="s">
        <v>143</v>
      </c>
      <c r="D82" s="10" t="s">
        <v>63</v>
      </c>
      <c r="E82" s="10" t="s">
        <v>144</v>
      </c>
      <c r="F82" s="10" t="s">
        <v>145</v>
      </c>
      <c r="G82" s="10" t="s">
        <v>122</v>
      </c>
      <c r="H82" s="18" t="s">
        <v>406</v>
      </c>
      <c r="I82" s="16" t="s">
        <v>400</v>
      </c>
      <c r="J82" s="31">
        <v>363293.86</v>
      </c>
      <c r="K82" s="10" t="s">
        <v>150</v>
      </c>
      <c r="L82" s="2" t="s">
        <v>243</v>
      </c>
      <c r="M82" s="17" t="s">
        <v>400</v>
      </c>
      <c r="N82" s="10" t="s">
        <v>243</v>
      </c>
      <c r="O82" s="17" t="s">
        <v>400</v>
      </c>
      <c r="P82" s="12" t="s">
        <v>152</v>
      </c>
      <c r="Q82" s="10" t="s">
        <v>404</v>
      </c>
      <c r="R82" s="10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>
        <v>82</v>
      </c>
      <c r="B83" s="10">
        <v>2568</v>
      </c>
      <c r="C83" s="10" t="s">
        <v>143</v>
      </c>
      <c r="D83" s="10" t="s">
        <v>63</v>
      </c>
      <c r="E83" s="10" t="s">
        <v>144</v>
      </c>
      <c r="F83" s="10" t="s">
        <v>145</v>
      </c>
      <c r="G83" s="10" t="s">
        <v>122</v>
      </c>
      <c r="H83" s="18" t="s">
        <v>411</v>
      </c>
      <c r="I83" s="16" t="s">
        <v>407</v>
      </c>
      <c r="J83" s="17" t="s">
        <v>407</v>
      </c>
      <c r="K83" s="10" t="s">
        <v>150</v>
      </c>
      <c r="L83" s="18" t="s">
        <v>243</v>
      </c>
      <c r="M83" s="17" t="s">
        <v>407</v>
      </c>
      <c r="N83" s="10" t="s">
        <v>243</v>
      </c>
      <c r="O83" s="17" t="s">
        <v>407</v>
      </c>
      <c r="P83" s="12" t="s">
        <v>152</v>
      </c>
      <c r="Q83" s="10" t="s">
        <v>425</v>
      </c>
      <c r="R83" s="10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>
        <v>83</v>
      </c>
      <c r="B84" s="10">
        <v>2568</v>
      </c>
      <c r="C84" s="10" t="s">
        <v>143</v>
      </c>
      <c r="D84" s="10" t="s">
        <v>63</v>
      </c>
      <c r="E84" s="10" t="s">
        <v>144</v>
      </c>
      <c r="F84" s="10" t="s">
        <v>145</v>
      </c>
      <c r="G84" s="10" t="s">
        <v>122</v>
      </c>
      <c r="H84" s="18" t="s">
        <v>412</v>
      </c>
      <c r="I84" s="16" t="s">
        <v>408</v>
      </c>
      <c r="J84" s="17" t="s">
        <v>408</v>
      </c>
      <c r="K84" s="10" t="s">
        <v>150</v>
      </c>
      <c r="L84" s="18" t="s">
        <v>417</v>
      </c>
      <c r="M84" s="17" t="s">
        <v>408</v>
      </c>
      <c r="N84" s="10" t="s">
        <v>417</v>
      </c>
      <c r="O84" s="17" t="s">
        <v>408</v>
      </c>
      <c r="P84" s="12" t="s">
        <v>152</v>
      </c>
      <c r="Q84" s="10" t="s">
        <v>426</v>
      </c>
      <c r="R84" s="10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>
        <v>84</v>
      </c>
      <c r="B85" s="10">
        <v>2568</v>
      </c>
      <c r="C85" s="10" t="s">
        <v>143</v>
      </c>
      <c r="D85" s="10" t="s">
        <v>63</v>
      </c>
      <c r="E85" s="10" t="s">
        <v>144</v>
      </c>
      <c r="F85" s="10" t="s">
        <v>145</v>
      </c>
      <c r="G85" s="10" t="s">
        <v>122</v>
      </c>
      <c r="H85" s="18" t="s">
        <v>413</v>
      </c>
      <c r="I85" s="16" t="s">
        <v>355</v>
      </c>
      <c r="J85" s="17" t="s">
        <v>355</v>
      </c>
      <c r="K85" s="10" t="s">
        <v>150</v>
      </c>
      <c r="L85" s="18" t="s">
        <v>243</v>
      </c>
      <c r="M85" s="17" t="s">
        <v>355</v>
      </c>
      <c r="N85" s="10" t="s">
        <v>243</v>
      </c>
      <c r="O85" s="17" t="s">
        <v>355</v>
      </c>
      <c r="P85" s="12" t="s">
        <v>152</v>
      </c>
      <c r="Q85" s="10" t="s">
        <v>427</v>
      </c>
      <c r="R85" s="10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>
        <v>85</v>
      </c>
      <c r="B86" s="10">
        <v>2568</v>
      </c>
      <c r="C86" s="10" t="s">
        <v>143</v>
      </c>
      <c r="D86" s="10" t="s">
        <v>63</v>
      </c>
      <c r="E86" s="10" t="s">
        <v>144</v>
      </c>
      <c r="F86" s="10" t="s">
        <v>145</v>
      </c>
      <c r="G86" s="10" t="s">
        <v>122</v>
      </c>
      <c r="H86" s="18" t="s">
        <v>414</v>
      </c>
      <c r="I86" s="16" t="s">
        <v>409</v>
      </c>
      <c r="J86" s="17" t="s">
        <v>409</v>
      </c>
      <c r="K86" s="10" t="s">
        <v>150</v>
      </c>
      <c r="L86" s="18" t="s">
        <v>418</v>
      </c>
      <c r="M86" s="17" t="s">
        <v>409</v>
      </c>
      <c r="N86" s="10" t="s">
        <v>418</v>
      </c>
      <c r="O86" s="17" t="s">
        <v>409</v>
      </c>
      <c r="P86" s="12" t="s">
        <v>152</v>
      </c>
      <c r="Q86" s="10" t="s">
        <v>428</v>
      </c>
      <c r="R86" s="10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>
        <v>86</v>
      </c>
      <c r="B87" s="10">
        <v>2568</v>
      </c>
      <c r="C87" s="10" t="s">
        <v>143</v>
      </c>
      <c r="D87" s="10" t="s">
        <v>63</v>
      </c>
      <c r="E87" s="10" t="s">
        <v>144</v>
      </c>
      <c r="F87" s="10" t="s">
        <v>145</v>
      </c>
      <c r="G87" s="10" t="s">
        <v>122</v>
      </c>
      <c r="H87" s="18" t="s">
        <v>415</v>
      </c>
      <c r="I87" s="16" t="s">
        <v>410</v>
      </c>
      <c r="J87" s="17" t="s">
        <v>410</v>
      </c>
      <c r="K87" s="10" t="s">
        <v>150</v>
      </c>
      <c r="L87" s="18" t="s">
        <v>243</v>
      </c>
      <c r="M87" s="17" t="s">
        <v>410</v>
      </c>
      <c r="N87" s="10" t="s">
        <v>243</v>
      </c>
      <c r="O87" s="17" t="s">
        <v>410</v>
      </c>
      <c r="P87" s="12" t="s">
        <v>152</v>
      </c>
      <c r="Q87" s="10" t="s">
        <v>429</v>
      </c>
      <c r="R87" s="10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>
        <v>87</v>
      </c>
      <c r="B88" s="10">
        <v>2568</v>
      </c>
      <c r="C88" s="10" t="s">
        <v>143</v>
      </c>
      <c r="D88" s="10" t="s">
        <v>63</v>
      </c>
      <c r="E88" s="10" t="s">
        <v>144</v>
      </c>
      <c r="F88" s="10" t="s">
        <v>145</v>
      </c>
      <c r="G88" s="10" t="s">
        <v>122</v>
      </c>
      <c r="H88" s="18" t="s">
        <v>416</v>
      </c>
      <c r="I88" s="16" t="s">
        <v>280</v>
      </c>
      <c r="J88" s="17" t="s">
        <v>280</v>
      </c>
      <c r="K88" s="10" t="s">
        <v>150</v>
      </c>
      <c r="L88" s="18" t="s">
        <v>419</v>
      </c>
      <c r="M88" s="17" t="s">
        <v>280</v>
      </c>
      <c r="N88" s="10" t="s">
        <v>419</v>
      </c>
      <c r="O88" s="17" t="s">
        <v>280</v>
      </c>
      <c r="P88" s="12" t="s">
        <v>152</v>
      </c>
      <c r="Q88" s="10" t="s">
        <v>430</v>
      </c>
      <c r="R88" s="10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>
        <v>88</v>
      </c>
      <c r="B89" s="10">
        <v>2568</v>
      </c>
      <c r="C89" s="10" t="s">
        <v>143</v>
      </c>
      <c r="D89" s="10" t="s">
        <v>63</v>
      </c>
      <c r="E89" s="10" t="s">
        <v>144</v>
      </c>
      <c r="F89" s="10" t="s">
        <v>145</v>
      </c>
      <c r="G89" s="10" t="s">
        <v>122</v>
      </c>
      <c r="H89" s="18" t="s">
        <v>431</v>
      </c>
      <c r="I89" s="16" t="s">
        <v>420</v>
      </c>
      <c r="J89" s="17" t="s">
        <v>420</v>
      </c>
      <c r="K89" s="10" t="s">
        <v>150</v>
      </c>
      <c r="L89" s="18" t="s">
        <v>439</v>
      </c>
      <c r="M89" s="17" t="s">
        <v>420</v>
      </c>
      <c r="N89" s="10" t="s">
        <v>439</v>
      </c>
      <c r="O89" s="17" t="s">
        <v>420</v>
      </c>
      <c r="P89" s="12" t="s">
        <v>152</v>
      </c>
      <c r="Q89" s="10" t="s">
        <v>442</v>
      </c>
      <c r="R89" s="10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>
        <v>89</v>
      </c>
      <c r="B90" s="10">
        <v>2568</v>
      </c>
      <c r="C90" s="10" t="s">
        <v>143</v>
      </c>
      <c r="D90" s="10" t="s">
        <v>63</v>
      </c>
      <c r="E90" s="10" t="s">
        <v>144</v>
      </c>
      <c r="F90" s="10" t="s">
        <v>145</v>
      </c>
      <c r="G90" s="10" t="s">
        <v>122</v>
      </c>
      <c r="H90" s="18" t="s">
        <v>432</v>
      </c>
      <c r="I90" s="16" t="s">
        <v>421</v>
      </c>
      <c r="J90" s="17" t="s">
        <v>421</v>
      </c>
      <c r="K90" s="10" t="s">
        <v>150</v>
      </c>
      <c r="L90" s="18" t="s">
        <v>440</v>
      </c>
      <c r="M90" s="17" t="s">
        <v>421</v>
      </c>
      <c r="N90" s="10" t="s">
        <v>440</v>
      </c>
      <c r="O90" s="17" t="s">
        <v>421</v>
      </c>
      <c r="P90" s="12" t="s">
        <v>152</v>
      </c>
      <c r="Q90" s="10" t="s">
        <v>443</v>
      </c>
      <c r="R90" s="10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>
        <v>90</v>
      </c>
      <c r="B91" s="10">
        <v>2568</v>
      </c>
      <c r="C91" s="10" t="s">
        <v>143</v>
      </c>
      <c r="D91" s="10" t="s">
        <v>63</v>
      </c>
      <c r="E91" s="10" t="s">
        <v>144</v>
      </c>
      <c r="F91" s="10" t="s">
        <v>145</v>
      </c>
      <c r="G91" s="10" t="s">
        <v>122</v>
      </c>
      <c r="H91" s="18" t="s">
        <v>433</v>
      </c>
      <c r="I91" s="16" t="s">
        <v>422</v>
      </c>
      <c r="J91" s="17" t="s">
        <v>422</v>
      </c>
      <c r="K91" s="10" t="s">
        <v>150</v>
      </c>
      <c r="L91" s="18" t="s">
        <v>440</v>
      </c>
      <c r="M91" s="16" t="s">
        <v>422</v>
      </c>
      <c r="N91" s="10" t="s">
        <v>440</v>
      </c>
      <c r="O91" s="17" t="s">
        <v>422</v>
      </c>
      <c r="P91" s="12" t="s">
        <v>152</v>
      </c>
      <c r="Q91" s="10" t="s">
        <v>444</v>
      </c>
      <c r="R91" s="10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>
        <v>91</v>
      </c>
      <c r="B92" s="10">
        <v>2568</v>
      </c>
      <c r="C92" s="10" t="s">
        <v>143</v>
      </c>
      <c r="D92" s="10" t="s">
        <v>63</v>
      </c>
      <c r="E92" s="10" t="s">
        <v>144</v>
      </c>
      <c r="F92" s="10" t="s">
        <v>145</v>
      </c>
      <c r="G92" s="10" t="s">
        <v>122</v>
      </c>
      <c r="H92" s="18" t="s">
        <v>434</v>
      </c>
      <c r="I92" s="16" t="s">
        <v>280</v>
      </c>
      <c r="J92" s="17" t="s">
        <v>280</v>
      </c>
      <c r="K92" s="10" t="s">
        <v>150</v>
      </c>
      <c r="L92" s="18" t="s">
        <v>419</v>
      </c>
      <c r="M92" s="16" t="s">
        <v>280</v>
      </c>
      <c r="N92" s="10" t="s">
        <v>419</v>
      </c>
      <c r="O92" s="17" t="s">
        <v>280</v>
      </c>
      <c r="P92" s="12" t="s">
        <v>152</v>
      </c>
      <c r="Q92" s="10" t="s">
        <v>445</v>
      </c>
      <c r="R92" s="10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>
        <v>92</v>
      </c>
      <c r="B93" s="10">
        <v>2568</v>
      </c>
      <c r="C93" s="10" t="s">
        <v>143</v>
      </c>
      <c r="D93" s="10" t="s">
        <v>63</v>
      </c>
      <c r="E93" s="10" t="s">
        <v>144</v>
      </c>
      <c r="F93" s="10" t="s">
        <v>145</v>
      </c>
      <c r="G93" s="10" t="s">
        <v>122</v>
      </c>
      <c r="H93" s="18" t="s">
        <v>435</v>
      </c>
      <c r="I93" s="16" t="s">
        <v>423</v>
      </c>
      <c r="J93" s="17" t="s">
        <v>423</v>
      </c>
      <c r="K93" s="10" t="s">
        <v>150</v>
      </c>
      <c r="L93" s="18" t="s">
        <v>243</v>
      </c>
      <c r="M93" s="17" t="s">
        <v>423</v>
      </c>
      <c r="N93" s="10" t="s">
        <v>243</v>
      </c>
      <c r="O93" s="17" t="s">
        <v>423</v>
      </c>
      <c r="P93" s="12" t="s">
        <v>152</v>
      </c>
      <c r="Q93" s="10" t="s">
        <v>447</v>
      </c>
      <c r="R93" s="10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>
        <v>93</v>
      </c>
      <c r="B94" s="10">
        <v>2568</v>
      </c>
      <c r="C94" s="10" t="s">
        <v>143</v>
      </c>
      <c r="D94" s="10" t="s">
        <v>63</v>
      </c>
      <c r="E94" s="10" t="s">
        <v>144</v>
      </c>
      <c r="F94" s="10" t="s">
        <v>145</v>
      </c>
      <c r="G94" s="10" t="s">
        <v>122</v>
      </c>
      <c r="H94" s="18" t="s">
        <v>436</v>
      </c>
      <c r="I94" s="16" t="s">
        <v>424</v>
      </c>
      <c r="J94" s="17" t="s">
        <v>424</v>
      </c>
      <c r="K94" s="10" t="s">
        <v>150</v>
      </c>
      <c r="L94" s="18" t="s">
        <v>441</v>
      </c>
      <c r="M94" s="17" t="s">
        <v>424</v>
      </c>
      <c r="N94" s="10" t="s">
        <v>441</v>
      </c>
      <c r="O94" s="17" t="s">
        <v>424</v>
      </c>
      <c r="P94" s="12" t="s">
        <v>152</v>
      </c>
      <c r="Q94" s="10" t="s">
        <v>448</v>
      </c>
      <c r="R94" s="10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>
        <v>94</v>
      </c>
      <c r="B95" s="10">
        <v>2568</v>
      </c>
      <c r="C95" s="10" t="s">
        <v>143</v>
      </c>
      <c r="D95" s="10" t="s">
        <v>63</v>
      </c>
      <c r="E95" s="10" t="s">
        <v>144</v>
      </c>
      <c r="F95" s="10" t="s">
        <v>145</v>
      </c>
      <c r="G95" s="10" t="s">
        <v>122</v>
      </c>
      <c r="H95" s="18" t="s">
        <v>438</v>
      </c>
      <c r="I95" s="16" t="s">
        <v>437</v>
      </c>
      <c r="J95" s="17" t="s">
        <v>437</v>
      </c>
      <c r="K95" s="10" t="s">
        <v>150</v>
      </c>
      <c r="L95" s="18" t="s">
        <v>374</v>
      </c>
      <c r="M95" s="17" t="s">
        <v>437</v>
      </c>
      <c r="N95" s="10" t="s">
        <v>374</v>
      </c>
      <c r="O95" s="17" t="s">
        <v>437</v>
      </c>
      <c r="P95" s="12" t="s">
        <v>152</v>
      </c>
      <c r="Q95" s="10" t="s">
        <v>446</v>
      </c>
      <c r="R95" s="10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>
        <v>95</v>
      </c>
      <c r="B96" s="10">
        <v>2568</v>
      </c>
      <c r="C96" s="10" t="s">
        <v>143</v>
      </c>
      <c r="D96" s="10" t="s">
        <v>63</v>
      </c>
      <c r="E96" s="10" t="s">
        <v>144</v>
      </c>
      <c r="F96" s="10" t="s">
        <v>145</v>
      </c>
      <c r="G96" s="10" t="s">
        <v>122</v>
      </c>
      <c r="H96" s="18" t="s">
        <v>462</v>
      </c>
      <c r="I96" s="16" t="s">
        <v>410</v>
      </c>
      <c r="J96" s="17" t="s">
        <v>410</v>
      </c>
      <c r="K96" s="10" t="s">
        <v>150</v>
      </c>
      <c r="L96" s="18" t="s">
        <v>243</v>
      </c>
      <c r="M96" s="17" t="s">
        <v>410</v>
      </c>
      <c r="N96" s="10" t="s">
        <v>243</v>
      </c>
      <c r="O96" s="17" t="s">
        <v>410</v>
      </c>
      <c r="P96" s="12" t="s">
        <v>152</v>
      </c>
      <c r="Q96" s="10" t="s">
        <v>455</v>
      </c>
      <c r="R96" s="10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>
        <v>96</v>
      </c>
      <c r="B97" s="10">
        <v>2568</v>
      </c>
      <c r="C97" s="10" t="s">
        <v>143</v>
      </c>
      <c r="D97" s="10" t="s">
        <v>63</v>
      </c>
      <c r="E97" s="10" t="s">
        <v>144</v>
      </c>
      <c r="F97" s="10" t="s">
        <v>145</v>
      </c>
      <c r="G97" s="10" t="s">
        <v>122</v>
      </c>
      <c r="H97" s="18" t="s">
        <v>463</v>
      </c>
      <c r="I97" s="16" t="s">
        <v>449</v>
      </c>
      <c r="J97" s="17" t="s">
        <v>449</v>
      </c>
      <c r="K97" s="10" t="s">
        <v>150</v>
      </c>
      <c r="L97" s="18" t="s">
        <v>243</v>
      </c>
      <c r="M97" s="17" t="s">
        <v>449</v>
      </c>
      <c r="N97" s="10" t="s">
        <v>243</v>
      </c>
      <c r="O97" s="17" t="s">
        <v>449</v>
      </c>
      <c r="P97" s="12" t="s">
        <v>152</v>
      </c>
      <c r="Q97" s="10" t="s">
        <v>456</v>
      </c>
      <c r="R97" s="10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>
        <v>97</v>
      </c>
      <c r="B98" s="10">
        <v>2568</v>
      </c>
      <c r="C98" s="10" t="s">
        <v>143</v>
      </c>
      <c r="D98" s="10" t="s">
        <v>63</v>
      </c>
      <c r="E98" s="10" t="s">
        <v>144</v>
      </c>
      <c r="F98" s="10" t="s">
        <v>145</v>
      </c>
      <c r="G98" s="10" t="s">
        <v>122</v>
      </c>
      <c r="H98" s="18" t="s">
        <v>464</v>
      </c>
      <c r="I98" s="16" t="s">
        <v>289</v>
      </c>
      <c r="J98" s="17" t="s">
        <v>289</v>
      </c>
      <c r="K98" s="10" t="s">
        <v>150</v>
      </c>
      <c r="L98" s="18" t="s">
        <v>243</v>
      </c>
      <c r="M98" s="17" t="s">
        <v>289</v>
      </c>
      <c r="N98" s="10" t="s">
        <v>243</v>
      </c>
      <c r="O98" s="17" t="s">
        <v>289</v>
      </c>
      <c r="P98" s="12" t="s">
        <v>152</v>
      </c>
      <c r="Q98" s="10" t="s">
        <v>458</v>
      </c>
      <c r="R98" s="10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>
        <v>98</v>
      </c>
      <c r="B99" s="10">
        <v>2568</v>
      </c>
      <c r="C99" s="10" t="s">
        <v>143</v>
      </c>
      <c r="D99" s="10" t="s">
        <v>63</v>
      </c>
      <c r="E99" s="10" t="s">
        <v>144</v>
      </c>
      <c r="F99" s="10" t="s">
        <v>145</v>
      </c>
      <c r="G99" s="10" t="s">
        <v>122</v>
      </c>
      <c r="H99" s="18" t="s">
        <v>465</v>
      </c>
      <c r="I99" s="16" t="s">
        <v>450</v>
      </c>
      <c r="J99" s="17" t="s">
        <v>450</v>
      </c>
      <c r="K99" s="10" t="s">
        <v>150</v>
      </c>
      <c r="L99" s="18" t="s">
        <v>453</v>
      </c>
      <c r="M99" s="17" t="s">
        <v>450</v>
      </c>
      <c r="N99" s="10" t="s">
        <v>243</v>
      </c>
      <c r="O99" s="17" t="s">
        <v>450</v>
      </c>
      <c r="P99" s="12" t="s">
        <v>152</v>
      </c>
      <c r="Q99" s="10" t="s">
        <v>457</v>
      </c>
      <c r="R99" s="10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>
        <v>99</v>
      </c>
      <c r="B100" s="10">
        <v>2568</v>
      </c>
      <c r="C100" s="10" t="s">
        <v>143</v>
      </c>
      <c r="D100" s="10" t="s">
        <v>63</v>
      </c>
      <c r="E100" s="10" t="s">
        <v>144</v>
      </c>
      <c r="F100" s="10" t="s">
        <v>145</v>
      </c>
      <c r="G100" s="10" t="s">
        <v>122</v>
      </c>
      <c r="H100" s="18" t="s">
        <v>466</v>
      </c>
      <c r="I100" s="16" t="s">
        <v>451</v>
      </c>
      <c r="J100" s="17" t="s">
        <v>451</v>
      </c>
      <c r="K100" s="10" t="s">
        <v>150</v>
      </c>
      <c r="L100" s="18" t="s">
        <v>454</v>
      </c>
      <c r="M100" s="17" t="s">
        <v>451</v>
      </c>
      <c r="N100" s="10" t="s">
        <v>453</v>
      </c>
      <c r="O100" s="17" t="s">
        <v>451</v>
      </c>
      <c r="P100" s="12" t="s">
        <v>152</v>
      </c>
      <c r="Q100" s="10" t="s">
        <v>459</v>
      </c>
      <c r="R100" s="10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>
        <v>100</v>
      </c>
      <c r="B101" s="10">
        <v>2568</v>
      </c>
      <c r="C101" s="10" t="s">
        <v>143</v>
      </c>
      <c r="D101" s="10" t="s">
        <v>63</v>
      </c>
      <c r="E101" s="10" t="s">
        <v>144</v>
      </c>
      <c r="F101" s="10" t="s">
        <v>145</v>
      </c>
      <c r="G101" s="10" t="s">
        <v>122</v>
      </c>
      <c r="H101" s="18" t="s">
        <v>467</v>
      </c>
      <c r="I101" s="16" t="s">
        <v>289</v>
      </c>
      <c r="J101" s="17" t="s">
        <v>289</v>
      </c>
      <c r="K101" s="10" t="s">
        <v>150</v>
      </c>
      <c r="L101" s="18" t="s">
        <v>332</v>
      </c>
      <c r="M101" s="17" t="s">
        <v>289</v>
      </c>
      <c r="N101" s="10" t="s">
        <v>454</v>
      </c>
      <c r="O101" s="17" t="s">
        <v>289</v>
      </c>
      <c r="P101" s="12" t="s">
        <v>152</v>
      </c>
      <c r="Q101" s="10" t="s">
        <v>460</v>
      </c>
      <c r="R101" s="10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10">
        <v>2568</v>
      </c>
      <c r="C102" s="10" t="s">
        <v>143</v>
      </c>
      <c r="D102" s="10" t="s">
        <v>63</v>
      </c>
      <c r="E102" s="10" t="s">
        <v>144</v>
      </c>
      <c r="F102" s="10" t="s">
        <v>145</v>
      </c>
      <c r="G102" s="10" t="s">
        <v>122</v>
      </c>
      <c r="H102" s="18" t="s">
        <v>468</v>
      </c>
      <c r="I102" s="16" t="s">
        <v>452</v>
      </c>
      <c r="J102" s="17" t="s">
        <v>452</v>
      </c>
      <c r="K102" s="10" t="s">
        <v>150</v>
      </c>
      <c r="L102" s="18" t="s">
        <v>332</v>
      </c>
      <c r="M102" s="17" t="s">
        <v>452</v>
      </c>
      <c r="N102" s="10" t="s">
        <v>332</v>
      </c>
      <c r="O102" s="17" t="s">
        <v>452</v>
      </c>
      <c r="P102" s="12" t="s">
        <v>152</v>
      </c>
      <c r="Q102" s="10" t="s">
        <v>461</v>
      </c>
      <c r="R102" s="10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10">
        <v>2568</v>
      </c>
      <c r="C103" s="10" t="s">
        <v>143</v>
      </c>
      <c r="D103" s="10" t="s">
        <v>63</v>
      </c>
      <c r="E103" s="10" t="s">
        <v>144</v>
      </c>
      <c r="F103" s="10" t="s">
        <v>145</v>
      </c>
      <c r="G103" s="10" t="s">
        <v>122</v>
      </c>
      <c r="H103" s="18" t="s">
        <v>477</v>
      </c>
      <c r="I103" s="16" t="s">
        <v>469</v>
      </c>
      <c r="J103" s="17" t="s">
        <v>469</v>
      </c>
      <c r="K103" s="10" t="s">
        <v>150</v>
      </c>
      <c r="L103" s="18" t="s">
        <v>475</v>
      </c>
      <c r="M103" s="17" t="s">
        <v>469</v>
      </c>
      <c r="N103" s="10" t="s">
        <v>475</v>
      </c>
      <c r="O103" s="17" t="s">
        <v>469</v>
      </c>
      <c r="P103" s="12" t="s">
        <v>152</v>
      </c>
      <c r="Q103" s="10" t="s">
        <v>484</v>
      </c>
      <c r="R103" s="10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10">
        <v>2568</v>
      </c>
      <c r="C104" s="10" t="s">
        <v>143</v>
      </c>
      <c r="D104" s="10" t="s">
        <v>63</v>
      </c>
      <c r="E104" s="10" t="s">
        <v>144</v>
      </c>
      <c r="F104" s="10" t="s">
        <v>145</v>
      </c>
      <c r="G104" s="10" t="s">
        <v>122</v>
      </c>
      <c r="H104" s="18" t="s">
        <v>478</v>
      </c>
      <c r="I104" s="16" t="s">
        <v>470</v>
      </c>
      <c r="J104" s="17" t="s">
        <v>470</v>
      </c>
      <c r="K104" s="10" t="s">
        <v>150</v>
      </c>
      <c r="L104" s="18" t="s">
        <v>475</v>
      </c>
      <c r="M104" s="17" t="s">
        <v>470</v>
      </c>
      <c r="N104" s="10" t="s">
        <v>475</v>
      </c>
      <c r="O104" s="17" t="s">
        <v>470</v>
      </c>
      <c r="P104" s="12" t="s">
        <v>152</v>
      </c>
      <c r="Q104" s="10" t="s">
        <v>485</v>
      </c>
      <c r="R104" s="10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10">
        <v>2568</v>
      </c>
      <c r="C105" s="10" t="s">
        <v>143</v>
      </c>
      <c r="D105" s="10" t="s">
        <v>63</v>
      </c>
      <c r="E105" s="10" t="s">
        <v>144</v>
      </c>
      <c r="F105" s="10" t="s">
        <v>145</v>
      </c>
      <c r="G105" s="10" t="s">
        <v>122</v>
      </c>
      <c r="H105" s="18" t="s">
        <v>479</v>
      </c>
      <c r="I105" s="16" t="s">
        <v>471</v>
      </c>
      <c r="J105" s="17" t="s">
        <v>471</v>
      </c>
      <c r="K105" s="10" t="s">
        <v>150</v>
      </c>
      <c r="L105" s="18" t="s">
        <v>439</v>
      </c>
      <c r="M105" s="17" t="s">
        <v>471</v>
      </c>
      <c r="N105" s="10" t="s">
        <v>439</v>
      </c>
      <c r="O105" s="17" t="s">
        <v>471</v>
      </c>
      <c r="P105" s="12" t="s">
        <v>152</v>
      </c>
      <c r="Q105" s="10" t="s">
        <v>486</v>
      </c>
      <c r="R105" s="10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10">
        <v>2568</v>
      </c>
      <c r="C106" s="10" t="s">
        <v>143</v>
      </c>
      <c r="D106" s="10" t="s">
        <v>63</v>
      </c>
      <c r="E106" s="10" t="s">
        <v>144</v>
      </c>
      <c r="F106" s="10" t="s">
        <v>145</v>
      </c>
      <c r="G106" s="10" t="s">
        <v>122</v>
      </c>
      <c r="H106" s="18" t="s">
        <v>480</v>
      </c>
      <c r="I106" s="16" t="s">
        <v>280</v>
      </c>
      <c r="J106" s="17" t="s">
        <v>280</v>
      </c>
      <c r="K106" s="10" t="s">
        <v>150</v>
      </c>
      <c r="L106" s="18" t="s">
        <v>350</v>
      </c>
      <c r="M106" s="17" t="s">
        <v>280</v>
      </c>
      <c r="N106" s="10" t="s">
        <v>350</v>
      </c>
      <c r="O106" s="17" t="s">
        <v>280</v>
      </c>
      <c r="P106" s="12" t="s">
        <v>152</v>
      </c>
      <c r="Q106" s="10" t="s">
        <v>487</v>
      </c>
      <c r="R106" s="10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10">
        <v>2568</v>
      </c>
      <c r="C107" s="10" t="s">
        <v>143</v>
      </c>
      <c r="D107" s="10" t="s">
        <v>63</v>
      </c>
      <c r="E107" s="10" t="s">
        <v>144</v>
      </c>
      <c r="F107" s="10" t="s">
        <v>145</v>
      </c>
      <c r="G107" s="10" t="s">
        <v>122</v>
      </c>
      <c r="H107" s="18" t="s">
        <v>481</v>
      </c>
      <c r="I107" s="16" t="s">
        <v>472</v>
      </c>
      <c r="J107" s="17" t="s">
        <v>472</v>
      </c>
      <c r="K107" s="10" t="s">
        <v>150</v>
      </c>
      <c r="L107" s="18" t="s">
        <v>454</v>
      </c>
      <c r="M107" s="17" t="s">
        <v>472</v>
      </c>
      <c r="N107" s="10" t="s">
        <v>454</v>
      </c>
      <c r="O107" s="17" t="s">
        <v>472</v>
      </c>
      <c r="P107" s="12" t="s">
        <v>152</v>
      </c>
      <c r="Q107" s="10" t="s">
        <v>488</v>
      </c>
      <c r="R107" s="10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10">
        <v>2568</v>
      </c>
      <c r="C108" s="10" t="s">
        <v>143</v>
      </c>
      <c r="D108" s="10" t="s">
        <v>63</v>
      </c>
      <c r="E108" s="10" t="s">
        <v>144</v>
      </c>
      <c r="F108" s="10" t="s">
        <v>145</v>
      </c>
      <c r="G108" s="10" t="s">
        <v>122</v>
      </c>
      <c r="H108" s="18" t="s">
        <v>482</v>
      </c>
      <c r="I108" s="16" t="s">
        <v>473</v>
      </c>
      <c r="J108" s="17" t="s">
        <v>473</v>
      </c>
      <c r="K108" s="10" t="s">
        <v>150</v>
      </c>
      <c r="L108" s="18" t="s">
        <v>476</v>
      </c>
      <c r="M108" s="17" t="s">
        <v>473</v>
      </c>
      <c r="N108" s="10" t="s">
        <v>476</v>
      </c>
      <c r="O108" s="17" t="s">
        <v>473</v>
      </c>
      <c r="P108" s="12" t="s">
        <v>152</v>
      </c>
      <c r="Q108" s="10" t="s">
        <v>489</v>
      </c>
      <c r="R108" s="10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10">
        <v>2568</v>
      </c>
      <c r="C109" s="10" t="s">
        <v>143</v>
      </c>
      <c r="D109" s="10" t="s">
        <v>63</v>
      </c>
      <c r="E109" s="10" t="s">
        <v>144</v>
      </c>
      <c r="F109" s="10" t="s">
        <v>145</v>
      </c>
      <c r="G109" s="10" t="s">
        <v>122</v>
      </c>
      <c r="H109" s="18" t="s">
        <v>483</v>
      </c>
      <c r="I109" s="16" t="s">
        <v>474</v>
      </c>
      <c r="J109" s="17" t="s">
        <v>474</v>
      </c>
      <c r="K109" s="10" t="s">
        <v>150</v>
      </c>
      <c r="L109" s="18" t="s">
        <v>453</v>
      </c>
      <c r="M109" s="17" t="s">
        <v>474</v>
      </c>
      <c r="N109" s="10" t="s">
        <v>453</v>
      </c>
      <c r="O109" s="17" t="s">
        <v>474</v>
      </c>
      <c r="P109" s="12" t="s">
        <v>152</v>
      </c>
      <c r="Q109" s="10" t="s">
        <v>490</v>
      </c>
      <c r="R109" s="10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10">
        <v>2568</v>
      </c>
      <c r="C110" s="10" t="s">
        <v>143</v>
      </c>
      <c r="D110" s="10" t="s">
        <v>63</v>
      </c>
      <c r="E110" s="10" t="s">
        <v>144</v>
      </c>
      <c r="F110" s="10" t="s">
        <v>145</v>
      </c>
      <c r="G110" s="10" t="s">
        <v>122</v>
      </c>
      <c r="H110" s="18" t="s">
        <v>491</v>
      </c>
      <c r="I110" s="16" t="s">
        <v>410</v>
      </c>
      <c r="J110" s="17" t="s">
        <v>410</v>
      </c>
      <c r="K110" s="10" t="s">
        <v>150</v>
      </c>
      <c r="L110" s="18" t="s">
        <v>243</v>
      </c>
      <c r="M110" s="17" t="s">
        <v>410</v>
      </c>
      <c r="N110" s="10" t="s">
        <v>243</v>
      </c>
      <c r="O110" s="17" t="s">
        <v>410</v>
      </c>
      <c r="P110" s="12" t="s">
        <v>152</v>
      </c>
      <c r="Q110" s="10" t="s">
        <v>507</v>
      </c>
      <c r="R110" s="10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10">
        <v>2568</v>
      </c>
      <c r="C111" s="10" t="s">
        <v>143</v>
      </c>
      <c r="D111" s="10" t="s">
        <v>63</v>
      </c>
      <c r="E111" s="10" t="s">
        <v>144</v>
      </c>
      <c r="F111" s="10" t="s">
        <v>145</v>
      </c>
      <c r="G111" s="10" t="s">
        <v>122</v>
      </c>
      <c r="H111" s="18" t="s">
        <v>492</v>
      </c>
      <c r="I111" s="16" t="s">
        <v>497</v>
      </c>
      <c r="J111" s="17" t="s">
        <v>497</v>
      </c>
      <c r="K111" s="10" t="s">
        <v>150</v>
      </c>
      <c r="L111" s="18" t="s">
        <v>503</v>
      </c>
      <c r="M111" s="17" t="s">
        <v>497</v>
      </c>
      <c r="N111" s="10" t="s">
        <v>503</v>
      </c>
      <c r="O111" s="17" t="s">
        <v>497</v>
      </c>
      <c r="P111" s="12" t="s">
        <v>152</v>
      </c>
      <c r="Q111" s="10" t="s">
        <v>508</v>
      </c>
      <c r="R111" s="10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10">
        <v>2568</v>
      </c>
      <c r="C112" s="10" t="s">
        <v>143</v>
      </c>
      <c r="D112" s="10" t="s">
        <v>63</v>
      </c>
      <c r="E112" s="10" t="s">
        <v>144</v>
      </c>
      <c r="F112" s="10" t="s">
        <v>145</v>
      </c>
      <c r="G112" s="10" t="s">
        <v>122</v>
      </c>
      <c r="H112" s="18" t="s">
        <v>493</v>
      </c>
      <c r="I112" s="16" t="s">
        <v>498</v>
      </c>
      <c r="J112" s="17" t="s">
        <v>498</v>
      </c>
      <c r="K112" s="10" t="s">
        <v>150</v>
      </c>
      <c r="L112" s="18" t="s">
        <v>504</v>
      </c>
      <c r="M112" s="17" t="s">
        <v>498</v>
      </c>
      <c r="N112" s="10" t="s">
        <v>504</v>
      </c>
      <c r="O112" s="17" t="s">
        <v>498</v>
      </c>
      <c r="P112" s="12" t="s">
        <v>152</v>
      </c>
      <c r="Q112" s="10" t="s">
        <v>509</v>
      </c>
      <c r="R112" s="10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10">
        <v>2568</v>
      </c>
      <c r="C113" s="10" t="s">
        <v>143</v>
      </c>
      <c r="D113" s="10" t="s">
        <v>63</v>
      </c>
      <c r="E113" s="10" t="s">
        <v>144</v>
      </c>
      <c r="F113" s="10" t="s">
        <v>145</v>
      </c>
      <c r="G113" s="10" t="s">
        <v>122</v>
      </c>
      <c r="H113" s="18" t="s">
        <v>494</v>
      </c>
      <c r="I113" s="16" t="s">
        <v>499</v>
      </c>
      <c r="J113" s="17" t="s">
        <v>499</v>
      </c>
      <c r="K113" s="10" t="s">
        <v>150</v>
      </c>
      <c r="L113" s="18" t="s">
        <v>243</v>
      </c>
      <c r="M113" s="17" t="s">
        <v>499</v>
      </c>
      <c r="N113" s="10" t="s">
        <v>243</v>
      </c>
      <c r="O113" s="17" t="s">
        <v>499</v>
      </c>
      <c r="P113" s="12" t="s">
        <v>152</v>
      </c>
      <c r="Q113" s="10" t="s">
        <v>510</v>
      </c>
      <c r="R113" s="10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10">
        <v>2568</v>
      </c>
      <c r="C114" s="10" t="s">
        <v>143</v>
      </c>
      <c r="D114" s="10" t="s">
        <v>63</v>
      </c>
      <c r="E114" s="10" t="s">
        <v>144</v>
      </c>
      <c r="F114" s="10" t="s">
        <v>145</v>
      </c>
      <c r="G114" s="10" t="s">
        <v>122</v>
      </c>
      <c r="H114" s="18" t="s">
        <v>502</v>
      </c>
      <c r="I114" s="16" t="s">
        <v>500</v>
      </c>
      <c r="J114" s="17" t="s">
        <v>500</v>
      </c>
      <c r="K114" s="10" t="s">
        <v>150</v>
      </c>
      <c r="L114" s="18" t="s">
        <v>439</v>
      </c>
      <c r="M114" s="17" t="s">
        <v>500</v>
      </c>
      <c r="N114" s="10" t="s">
        <v>439</v>
      </c>
      <c r="O114" s="17" t="s">
        <v>500</v>
      </c>
      <c r="P114" s="12" t="s">
        <v>152</v>
      </c>
      <c r="Q114" s="10" t="s">
        <v>511</v>
      </c>
      <c r="R114" s="10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10">
        <v>2568</v>
      </c>
      <c r="C115" s="10" t="s">
        <v>143</v>
      </c>
      <c r="D115" s="10" t="s">
        <v>63</v>
      </c>
      <c r="E115" s="10" t="s">
        <v>144</v>
      </c>
      <c r="F115" s="10" t="s">
        <v>145</v>
      </c>
      <c r="G115" s="10" t="s">
        <v>122</v>
      </c>
      <c r="H115" s="18" t="s">
        <v>495</v>
      </c>
      <c r="I115" s="16" t="s">
        <v>237</v>
      </c>
      <c r="J115" s="17" t="s">
        <v>237</v>
      </c>
      <c r="K115" s="10" t="s">
        <v>150</v>
      </c>
      <c r="L115" s="18" t="s">
        <v>505</v>
      </c>
      <c r="M115" s="17" t="s">
        <v>237</v>
      </c>
      <c r="N115" s="10" t="s">
        <v>505</v>
      </c>
      <c r="O115" s="17" t="s">
        <v>237</v>
      </c>
      <c r="P115" s="12" t="s">
        <v>152</v>
      </c>
      <c r="Q115" s="10" t="s">
        <v>512</v>
      </c>
      <c r="R115" s="10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10">
        <v>2568</v>
      </c>
      <c r="C116" s="10" t="s">
        <v>143</v>
      </c>
      <c r="D116" s="10" t="s">
        <v>63</v>
      </c>
      <c r="E116" s="10" t="s">
        <v>144</v>
      </c>
      <c r="F116" s="10" t="s">
        <v>145</v>
      </c>
      <c r="G116" s="10" t="s">
        <v>122</v>
      </c>
      <c r="H116" s="18" t="s">
        <v>496</v>
      </c>
      <c r="I116" s="16" t="s">
        <v>501</v>
      </c>
      <c r="J116" s="17" t="s">
        <v>501</v>
      </c>
      <c r="K116" s="10" t="s">
        <v>150</v>
      </c>
      <c r="L116" s="18" t="s">
        <v>506</v>
      </c>
      <c r="M116" s="17" t="s">
        <v>501</v>
      </c>
      <c r="N116" s="10" t="s">
        <v>506</v>
      </c>
      <c r="O116" s="17" t="s">
        <v>501</v>
      </c>
      <c r="P116" s="12" t="s">
        <v>152</v>
      </c>
      <c r="Q116" s="10" t="s">
        <v>513</v>
      </c>
      <c r="R116" s="10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10">
        <v>2568</v>
      </c>
      <c r="C117" s="10" t="s">
        <v>143</v>
      </c>
      <c r="D117" s="10" t="s">
        <v>63</v>
      </c>
      <c r="E117" s="10" t="s">
        <v>144</v>
      </c>
      <c r="F117" s="10" t="s">
        <v>145</v>
      </c>
      <c r="G117" s="10" t="s">
        <v>122</v>
      </c>
      <c r="H117" s="18" t="s">
        <v>524</v>
      </c>
      <c r="I117" s="16" t="s">
        <v>421</v>
      </c>
      <c r="J117" s="17" t="s">
        <v>421</v>
      </c>
      <c r="K117" s="10" t="s">
        <v>150</v>
      </c>
      <c r="L117" s="10" t="s">
        <v>506</v>
      </c>
      <c r="M117" s="17" t="s">
        <v>421</v>
      </c>
      <c r="N117" s="10" t="s">
        <v>506</v>
      </c>
      <c r="O117" s="17" t="s">
        <v>421</v>
      </c>
      <c r="P117" s="12" t="s">
        <v>152</v>
      </c>
      <c r="Q117" s="10" t="s">
        <v>514</v>
      </c>
      <c r="R117" s="10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10">
        <v>2568</v>
      </c>
      <c r="C118" s="10" t="s">
        <v>143</v>
      </c>
      <c r="D118" s="10" t="s">
        <v>63</v>
      </c>
      <c r="E118" s="10" t="s">
        <v>144</v>
      </c>
      <c r="F118" s="10" t="s">
        <v>145</v>
      </c>
      <c r="G118" s="10" t="s">
        <v>122</v>
      </c>
      <c r="H118" s="18" t="s">
        <v>525</v>
      </c>
      <c r="I118" s="16" t="s">
        <v>191</v>
      </c>
      <c r="J118" s="17" t="s">
        <v>191</v>
      </c>
      <c r="K118" s="10" t="s">
        <v>150</v>
      </c>
      <c r="L118" s="10" t="s">
        <v>196</v>
      </c>
      <c r="M118" s="17" t="s">
        <v>191</v>
      </c>
      <c r="N118" s="10" t="s">
        <v>196</v>
      </c>
      <c r="O118" s="17" t="s">
        <v>191</v>
      </c>
      <c r="P118" s="12" t="s">
        <v>152</v>
      </c>
      <c r="Q118" s="10" t="s">
        <v>515</v>
      </c>
      <c r="R118" s="10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10">
        <v>2568</v>
      </c>
      <c r="C119" s="10" t="s">
        <v>143</v>
      </c>
      <c r="D119" s="10" t="s">
        <v>63</v>
      </c>
      <c r="E119" s="10" t="s">
        <v>144</v>
      </c>
      <c r="F119" s="10" t="s">
        <v>145</v>
      </c>
      <c r="G119" s="10" t="s">
        <v>122</v>
      </c>
      <c r="H119" s="18" t="s">
        <v>526</v>
      </c>
      <c r="I119" s="16" t="s">
        <v>519</v>
      </c>
      <c r="J119" s="17" t="s">
        <v>519</v>
      </c>
      <c r="K119" s="10" t="s">
        <v>150</v>
      </c>
      <c r="L119" s="10" t="s">
        <v>522</v>
      </c>
      <c r="M119" s="17" t="s">
        <v>519</v>
      </c>
      <c r="N119" s="10" t="s">
        <v>522</v>
      </c>
      <c r="O119" s="17" t="s">
        <v>519</v>
      </c>
      <c r="P119" s="12" t="s">
        <v>152</v>
      </c>
      <c r="Q119" s="10" t="s">
        <v>516</v>
      </c>
      <c r="R119" s="10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10">
        <v>2568</v>
      </c>
      <c r="C120" s="10" t="s">
        <v>143</v>
      </c>
      <c r="D120" s="10" t="s">
        <v>63</v>
      </c>
      <c r="E120" s="10" t="s">
        <v>144</v>
      </c>
      <c r="F120" s="10" t="s">
        <v>145</v>
      </c>
      <c r="G120" s="10" t="s">
        <v>122</v>
      </c>
      <c r="H120" s="18" t="s">
        <v>527</v>
      </c>
      <c r="I120" s="16" t="s">
        <v>520</v>
      </c>
      <c r="J120" s="17" t="s">
        <v>520</v>
      </c>
      <c r="K120" s="10" t="s">
        <v>150</v>
      </c>
      <c r="L120" s="10" t="s">
        <v>523</v>
      </c>
      <c r="M120" s="17" t="s">
        <v>520</v>
      </c>
      <c r="N120" s="10" t="s">
        <v>523</v>
      </c>
      <c r="O120" s="17" t="s">
        <v>520</v>
      </c>
      <c r="P120" s="12" t="s">
        <v>152</v>
      </c>
      <c r="Q120" s="10" t="s">
        <v>517</v>
      </c>
      <c r="R120" s="10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10">
        <v>2568</v>
      </c>
      <c r="C121" s="10" t="s">
        <v>143</v>
      </c>
      <c r="D121" s="10" t="s">
        <v>63</v>
      </c>
      <c r="E121" s="10" t="s">
        <v>144</v>
      </c>
      <c r="F121" s="10" t="s">
        <v>145</v>
      </c>
      <c r="G121" s="10" t="s">
        <v>122</v>
      </c>
      <c r="H121" s="18" t="s">
        <v>528</v>
      </c>
      <c r="I121" s="16" t="s">
        <v>521</v>
      </c>
      <c r="J121" s="17" t="s">
        <v>521</v>
      </c>
      <c r="K121" s="10" t="s">
        <v>150</v>
      </c>
      <c r="L121" s="10" t="s">
        <v>374</v>
      </c>
      <c r="M121" s="17" t="s">
        <v>521</v>
      </c>
      <c r="N121" s="10" t="s">
        <v>374</v>
      </c>
      <c r="O121" s="17" t="s">
        <v>521</v>
      </c>
      <c r="P121" s="12" t="s">
        <v>152</v>
      </c>
      <c r="Q121" s="10" t="s">
        <v>518</v>
      </c>
      <c r="R121" s="10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10">
        <v>2568</v>
      </c>
      <c r="C122" s="10" t="s">
        <v>143</v>
      </c>
      <c r="D122" s="10" t="s">
        <v>63</v>
      </c>
      <c r="E122" s="10" t="s">
        <v>144</v>
      </c>
      <c r="F122" s="10" t="s">
        <v>145</v>
      </c>
      <c r="G122" s="10" t="s">
        <v>122</v>
      </c>
      <c r="H122" s="18" t="s">
        <v>529</v>
      </c>
      <c r="I122" s="16">
        <v>293000</v>
      </c>
      <c r="J122" s="20">
        <v>293000</v>
      </c>
      <c r="K122" s="10" t="s">
        <v>150</v>
      </c>
      <c r="L122" s="10" t="s">
        <v>536</v>
      </c>
      <c r="M122" s="20">
        <v>293000</v>
      </c>
      <c r="N122" s="10" t="s">
        <v>536</v>
      </c>
      <c r="O122" s="16">
        <v>293000</v>
      </c>
      <c r="P122" s="12" t="s">
        <v>152</v>
      </c>
      <c r="Q122" s="10" t="s">
        <v>540</v>
      </c>
      <c r="R122" s="10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10">
        <v>2568</v>
      </c>
      <c r="C123" s="10" t="s">
        <v>143</v>
      </c>
      <c r="D123" s="10" t="s">
        <v>63</v>
      </c>
      <c r="E123" s="10" t="s">
        <v>144</v>
      </c>
      <c r="F123" s="10" t="s">
        <v>145</v>
      </c>
      <c r="G123" s="10" t="s">
        <v>122</v>
      </c>
      <c r="H123" s="18" t="s">
        <v>530</v>
      </c>
      <c r="I123" s="16">
        <v>251100</v>
      </c>
      <c r="J123" s="20">
        <v>251100</v>
      </c>
      <c r="K123" s="10" t="s">
        <v>150</v>
      </c>
      <c r="L123" s="10" t="s">
        <v>333</v>
      </c>
      <c r="M123" s="20">
        <v>251100</v>
      </c>
      <c r="N123" s="10" t="s">
        <v>333</v>
      </c>
      <c r="O123" s="16">
        <v>251100</v>
      </c>
      <c r="P123" s="12" t="s">
        <v>152</v>
      </c>
      <c r="Q123" s="10" t="s">
        <v>541</v>
      </c>
      <c r="R123" s="10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10">
        <v>2568</v>
      </c>
      <c r="C124" s="10" t="s">
        <v>143</v>
      </c>
      <c r="D124" s="10" t="s">
        <v>63</v>
      </c>
      <c r="E124" s="10" t="s">
        <v>144</v>
      </c>
      <c r="F124" s="10" t="s">
        <v>145</v>
      </c>
      <c r="G124" s="10" t="s">
        <v>122</v>
      </c>
      <c r="H124" s="18" t="s">
        <v>531</v>
      </c>
      <c r="I124" s="16">
        <v>134000</v>
      </c>
      <c r="J124" s="20">
        <v>134000</v>
      </c>
      <c r="K124" s="10" t="s">
        <v>150</v>
      </c>
      <c r="L124" s="10" t="s">
        <v>324</v>
      </c>
      <c r="M124" s="20">
        <v>134000</v>
      </c>
      <c r="N124" s="10" t="s">
        <v>324</v>
      </c>
      <c r="O124" s="16">
        <v>134000</v>
      </c>
      <c r="P124" s="12" t="s">
        <v>152</v>
      </c>
      <c r="Q124" s="10" t="s">
        <v>542</v>
      </c>
      <c r="R124" s="10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10">
        <v>2568</v>
      </c>
      <c r="C125" s="10" t="s">
        <v>143</v>
      </c>
      <c r="D125" s="10" t="s">
        <v>63</v>
      </c>
      <c r="E125" s="10" t="s">
        <v>144</v>
      </c>
      <c r="F125" s="10" t="s">
        <v>145</v>
      </c>
      <c r="G125" s="10" t="s">
        <v>122</v>
      </c>
      <c r="H125" s="18" t="s">
        <v>532</v>
      </c>
      <c r="I125" s="16">
        <v>377000</v>
      </c>
      <c r="J125" s="20">
        <v>377000</v>
      </c>
      <c r="K125" s="10" t="s">
        <v>150</v>
      </c>
      <c r="L125" s="10" t="s">
        <v>537</v>
      </c>
      <c r="M125" s="20">
        <v>377000</v>
      </c>
      <c r="N125" s="10" t="s">
        <v>537</v>
      </c>
      <c r="O125" s="16">
        <v>377000</v>
      </c>
      <c r="P125" s="12" t="s">
        <v>152</v>
      </c>
      <c r="Q125" s="10" t="s">
        <v>544</v>
      </c>
      <c r="R125" s="10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10">
        <v>2568</v>
      </c>
      <c r="C126" s="10" t="s">
        <v>143</v>
      </c>
      <c r="D126" s="10" t="s">
        <v>63</v>
      </c>
      <c r="E126" s="10" t="s">
        <v>144</v>
      </c>
      <c r="F126" s="10" t="s">
        <v>145</v>
      </c>
      <c r="G126" s="10" t="s">
        <v>122</v>
      </c>
      <c r="H126" s="18" t="s">
        <v>533</v>
      </c>
      <c r="I126" s="16">
        <v>106358.39999999999</v>
      </c>
      <c r="J126" s="31">
        <v>106358.39999999999</v>
      </c>
      <c r="K126" s="10" t="s">
        <v>150</v>
      </c>
      <c r="L126" s="10" t="s">
        <v>377</v>
      </c>
      <c r="M126" s="31">
        <v>106358.39999999999</v>
      </c>
      <c r="N126" s="10" t="s">
        <v>377</v>
      </c>
      <c r="O126" s="16">
        <v>106358.39999999999</v>
      </c>
      <c r="P126" s="12" t="s">
        <v>152</v>
      </c>
      <c r="Q126" s="10" t="s">
        <v>543</v>
      </c>
      <c r="R126" s="10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10">
        <v>2568</v>
      </c>
      <c r="C127" s="10" t="s">
        <v>143</v>
      </c>
      <c r="D127" s="10" t="s">
        <v>63</v>
      </c>
      <c r="E127" s="10" t="s">
        <v>144</v>
      </c>
      <c r="F127" s="10" t="s">
        <v>145</v>
      </c>
      <c r="G127" s="10" t="s">
        <v>122</v>
      </c>
      <c r="H127" s="18" t="s">
        <v>533</v>
      </c>
      <c r="I127" s="16">
        <v>39850.080000000002</v>
      </c>
      <c r="J127" s="31">
        <v>39850.080000000002</v>
      </c>
      <c r="K127" s="10" t="s">
        <v>150</v>
      </c>
      <c r="L127" s="10" t="s">
        <v>377</v>
      </c>
      <c r="M127" s="31">
        <v>39850.080000000002</v>
      </c>
      <c r="N127" s="10" t="s">
        <v>377</v>
      </c>
      <c r="O127" s="16">
        <v>39850.080000000002</v>
      </c>
      <c r="P127" s="12" t="s">
        <v>152</v>
      </c>
      <c r="Q127" s="10" t="s">
        <v>545</v>
      </c>
      <c r="R127" s="10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10">
        <v>2568</v>
      </c>
      <c r="C128" s="10" t="s">
        <v>143</v>
      </c>
      <c r="D128" s="10" t="s">
        <v>63</v>
      </c>
      <c r="E128" s="10" t="s">
        <v>144</v>
      </c>
      <c r="F128" s="10" t="s">
        <v>145</v>
      </c>
      <c r="G128" s="10" t="s">
        <v>122</v>
      </c>
      <c r="H128" s="18" t="s">
        <v>534</v>
      </c>
      <c r="I128" s="16">
        <v>400000</v>
      </c>
      <c r="J128" s="20">
        <v>400000</v>
      </c>
      <c r="K128" s="10" t="s">
        <v>150</v>
      </c>
      <c r="L128" s="10" t="s">
        <v>538</v>
      </c>
      <c r="M128" s="17">
        <v>400000</v>
      </c>
      <c r="N128" s="10" t="s">
        <v>538</v>
      </c>
      <c r="O128" s="16">
        <v>400000</v>
      </c>
      <c r="P128" s="12" t="s">
        <v>152</v>
      </c>
      <c r="Q128" s="10" t="s">
        <v>546</v>
      </c>
      <c r="R128" s="10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10">
        <v>2568</v>
      </c>
      <c r="C129" s="10" t="s">
        <v>143</v>
      </c>
      <c r="D129" s="10" t="s">
        <v>63</v>
      </c>
      <c r="E129" s="10" t="s">
        <v>144</v>
      </c>
      <c r="F129" s="10" t="s">
        <v>145</v>
      </c>
      <c r="G129" s="10" t="s">
        <v>122</v>
      </c>
      <c r="H129" s="18" t="s">
        <v>535</v>
      </c>
      <c r="I129" s="16">
        <v>75000</v>
      </c>
      <c r="J129" s="20">
        <v>75000</v>
      </c>
      <c r="K129" s="10" t="s">
        <v>150</v>
      </c>
      <c r="L129" s="10" t="s">
        <v>539</v>
      </c>
      <c r="M129" s="17">
        <v>75000</v>
      </c>
      <c r="N129" s="10" t="s">
        <v>539</v>
      </c>
      <c r="O129" s="16">
        <v>75000</v>
      </c>
      <c r="P129" s="12" t="s">
        <v>152</v>
      </c>
      <c r="Q129" s="10" t="s">
        <v>547</v>
      </c>
      <c r="R129" s="10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10"/>
      <c r="C130" s="10"/>
      <c r="D130" s="10"/>
      <c r="E130" s="10"/>
      <c r="F130" s="10"/>
      <c r="G130" s="10"/>
      <c r="H130" s="18"/>
      <c r="I130" s="16"/>
      <c r="J130" s="10"/>
      <c r="K130" s="10"/>
      <c r="L130" s="10"/>
      <c r="M130" s="17"/>
      <c r="N130" s="10"/>
      <c r="O130" s="10"/>
      <c r="P130" s="10"/>
      <c r="Q130" s="10"/>
      <c r="R130" s="10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10"/>
      <c r="C131" s="10"/>
      <c r="D131" s="10"/>
      <c r="E131" s="10"/>
      <c r="F131" s="10"/>
      <c r="G131" s="10"/>
      <c r="H131" s="18"/>
      <c r="I131" s="16"/>
      <c r="J131" s="10"/>
      <c r="K131" s="10"/>
      <c r="L131" s="10"/>
      <c r="M131" s="17"/>
      <c r="N131" s="10"/>
      <c r="O131" s="10"/>
      <c r="P131" s="10"/>
      <c r="Q131" s="10"/>
      <c r="R131" s="10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10"/>
      <c r="C132" s="10"/>
      <c r="D132" s="10"/>
      <c r="E132" s="10"/>
      <c r="F132" s="10"/>
      <c r="G132" s="10"/>
      <c r="H132" s="18"/>
      <c r="I132" s="16"/>
      <c r="J132" s="10"/>
      <c r="K132" s="10"/>
      <c r="L132" s="10"/>
      <c r="M132" s="17"/>
      <c r="N132" s="10"/>
      <c r="O132" s="10"/>
      <c r="P132" s="10"/>
      <c r="Q132" s="10"/>
      <c r="R132" s="10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10"/>
      <c r="C133" s="10"/>
      <c r="D133" s="10"/>
      <c r="E133" s="10"/>
      <c r="F133" s="10"/>
      <c r="G133" s="10"/>
      <c r="H133" s="18"/>
      <c r="I133" s="16"/>
      <c r="J133" s="10"/>
      <c r="K133" s="10"/>
      <c r="L133" s="10"/>
      <c r="M133" s="17"/>
      <c r="N133" s="10"/>
      <c r="O133" s="10"/>
      <c r="P133" s="10"/>
      <c r="Q133" s="10"/>
      <c r="R133" s="10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10"/>
      <c r="C134" s="10"/>
      <c r="D134" s="10"/>
      <c r="E134" s="10"/>
      <c r="F134" s="10"/>
      <c r="G134" s="10"/>
      <c r="H134" s="18"/>
      <c r="I134" s="16"/>
      <c r="J134" s="10"/>
      <c r="K134" s="10"/>
      <c r="L134" s="10"/>
      <c r="M134" s="17"/>
      <c r="N134" s="10"/>
      <c r="O134" s="10"/>
      <c r="P134" s="10"/>
      <c r="Q134" s="10"/>
      <c r="R134" s="10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10"/>
      <c r="C135" s="10"/>
      <c r="D135" s="10"/>
      <c r="E135" s="10"/>
      <c r="F135" s="10"/>
      <c r="G135" s="10"/>
      <c r="H135" s="18"/>
      <c r="I135" s="16"/>
      <c r="J135" s="10"/>
      <c r="K135" s="10"/>
      <c r="L135" s="10"/>
      <c r="M135" s="17"/>
      <c r="N135" s="10"/>
      <c r="O135" s="10"/>
      <c r="P135" s="10"/>
      <c r="Q135" s="10"/>
      <c r="R135" s="10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10"/>
      <c r="C136" s="10"/>
      <c r="D136" s="10"/>
      <c r="E136" s="10"/>
      <c r="F136" s="10"/>
      <c r="G136" s="10"/>
      <c r="H136" s="18"/>
      <c r="I136" s="16"/>
      <c r="J136" s="10"/>
      <c r="K136" s="10"/>
      <c r="L136" s="10"/>
      <c r="M136" s="17"/>
      <c r="N136" s="10"/>
      <c r="O136" s="10"/>
      <c r="P136" s="10"/>
      <c r="Q136" s="10"/>
      <c r="R136" s="10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10"/>
      <c r="C137" s="10"/>
      <c r="D137" s="10"/>
      <c r="E137" s="10"/>
      <c r="F137" s="10"/>
      <c r="G137" s="10"/>
      <c r="H137" s="18"/>
      <c r="I137" s="16"/>
      <c r="J137" s="10"/>
      <c r="K137" s="10"/>
      <c r="L137" s="10"/>
      <c r="M137" s="17"/>
      <c r="N137" s="10"/>
      <c r="O137" s="10"/>
      <c r="P137" s="10"/>
      <c r="Q137" s="10"/>
      <c r="R137" s="10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10"/>
      <c r="C138" s="10"/>
      <c r="D138" s="10"/>
      <c r="E138" s="10"/>
      <c r="F138" s="10"/>
      <c r="G138" s="10"/>
      <c r="H138" s="18"/>
      <c r="I138" s="16"/>
      <c r="J138" s="10"/>
      <c r="K138" s="10"/>
      <c r="L138" s="10"/>
      <c r="M138" s="17"/>
      <c r="N138" s="10"/>
      <c r="O138" s="10"/>
      <c r="P138" s="10"/>
      <c r="Q138" s="10"/>
      <c r="R138" s="10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10"/>
      <c r="C139" s="10"/>
      <c r="D139" s="10"/>
      <c r="E139" s="10"/>
      <c r="F139" s="10"/>
      <c r="G139" s="10"/>
      <c r="H139" s="18"/>
      <c r="I139" s="16"/>
      <c r="J139" s="10"/>
      <c r="K139" s="10"/>
      <c r="L139" s="10"/>
      <c r="M139" s="17"/>
      <c r="N139" s="10"/>
      <c r="O139" s="10"/>
      <c r="P139" s="10"/>
      <c r="Q139" s="10"/>
      <c r="R139" s="10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10"/>
      <c r="C140" s="10"/>
      <c r="D140" s="10"/>
      <c r="E140" s="10"/>
      <c r="F140" s="10"/>
      <c r="G140" s="10"/>
      <c r="H140" s="18"/>
      <c r="I140" s="16"/>
      <c r="J140" s="10"/>
      <c r="K140" s="10"/>
      <c r="L140" s="10"/>
      <c r="M140" s="17"/>
      <c r="N140" s="10"/>
      <c r="O140" s="10"/>
      <c r="P140" s="10"/>
      <c r="Q140" s="10"/>
      <c r="R140" s="10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10"/>
      <c r="C141" s="10"/>
      <c r="D141" s="10"/>
      <c r="E141" s="10"/>
      <c r="F141" s="10"/>
      <c r="G141" s="10"/>
      <c r="H141" s="18"/>
      <c r="I141" s="16"/>
      <c r="J141" s="10"/>
      <c r="K141" s="10"/>
      <c r="L141" s="10"/>
      <c r="M141" s="17"/>
      <c r="N141" s="10"/>
      <c r="O141" s="10"/>
      <c r="P141" s="10"/>
      <c r="Q141" s="10"/>
      <c r="R141" s="10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10"/>
      <c r="C142" s="10"/>
      <c r="D142" s="10"/>
      <c r="E142" s="10"/>
      <c r="F142" s="10"/>
      <c r="G142" s="10"/>
      <c r="H142" s="18"/>
      <c r="I142" s="16"/>
      <c r="J142" s="10"/>
      <c r="K142" s="10"/>
      <c r="L142" s="10"/>
      <c r="M142" s="17"/>
      <c r="N142" s="10"/>
      <c r="O142" s="10"/>
      <c r="P142" s="10"/>
      <c r="Q142" s="10"/>
      <c r="R142" s="10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10"/>
      <c r="C143" s="10"/>
      <c r="D143" s="10"/>
      <c r="E143" s="10"/>
      <c r="F143" s="10"/>
      <c r="G143" s="10"/>
      <c r="H143" s="18"/>
      <c r="I143" s="16"/>
      <c r="J143" s="10"/>
      <c r="K143" s="10"/>
      <c r="L143" s="10"/>
      <c r="M143" s="17"/>
      <c r="N143" s="10"/>
      <c r="O143" s="10"/>
      <c r="P143" s="10"/>
      <c r="Q143" s="10"/>
      <c r="R143" s="10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10"/>
      <c r="C144" s="10"/>
      <c r="D144" s="10"/>
      <c r="E144" s="10"/>
      <c r="F144" s="10"/>
      <c r="G144" s="10"/>
      <c r="H144" s="18"/>
      <c r="I144" s="16"/>
      <c r="J144" s="10"/>
      <c r="K144" s="10"/>
      <c r="L144" s="10"/>
      <c r="M144" s="17"/>
      <c r="N144" s="10"/>
      <c r="O144" s="10"/>
      <c r="P144" s="10"/>
      <c r="Q144" s="10"/>
      <c r="R144" s="10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10"/>
      <c r="C145" s="10"/>
      <c r="D145" s="10"/>
      <c r="E145" s="10"/>
      <c r="F145" s="10"/>
      <c r="G145" s="10"/>
      <c r="H145" s="18"/>
      <c r="I145" s="16"/>
      <c r="J145" s="10"/>
      <c r="K145" s="10"/>
      <c r="L145" s="10"/>
      <c r="M145" s="17"/>
      <c r="N145" s="10"/>
      <c r="O145" s="10"/>
      <c r="P145" s="10"/>
      <c r="Q145" s="10"/>
      <c r="R145" s="10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10"/>
      <c r="C146" s="10"/>
      <c r="D146" s="10"/>
      <c r="E146" s="10"/>
      <c r="F146" s="10"/>
      <c r="G146" s="10"/>
      <c r="H146" s="18"/>
      <c r="I146" s="16"/>
      <c r="J146" s="10"/>
      <c r="K146" s="10"/>
      <c r="L146" s="10"/>
      <c r="M146" s="17"/>
      <c r="N146" s="10"/>
      <c r="O146" s="10"/>
      <c r="P146" s="10"/>
      <c r="Q146" s="10"/>
      <c r="R146" s="10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10"/>
      <c r="C147" s="10"/>
      <c r="D147" s="10"/>
      <c r="E147" s="10"/>
      <c r="F147" s="10"/>
      <c r="G147" s="10"/>
      <c r="H147" s="18"/>
      <c r="I147" s="16"/>
      <c r="J147" s="10"/>
      <c r="K147" s="10"/>
      <c r="L147" s="10"/>
      <c r="M147" s="17"/>
      <c r="N147" s="10"/>
      <c r="O147" s="10"/>
      <c r="P147" s="10"/>
      <c r="Q147" s="10"/>
      <c r="R147" s="10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10"/>
      <c r="C148" s="10"/>
      <c r="D148" s="10"/>
      <c r="E148" s="10"/>
      <c r="F148" s="10"/>
      <c r="G148" s="10"/>
      <c r="H148" s="18"/>
      <c r="I148" s="16"/>
      <c r="J148" s="10"/>
      <c r="K148" s="10"/>
      <c r="L148" s="10"/>
      <c r="M148" s="17"/>
      <c r="N148" s="10"/>
      <c r="O148" s="10"/>
      <c r="P148" s="10"/>
      <c r="Q148" s="10"/>
      <c r="R148" s="10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10"/>
      <c r="C149" s="10"/>
      <c r="D149" s="10"/>
      <c r="E149" s="10"/>
      <c r="F149" s="10"/>
      <c r="G149" s="10"/>
      <c r="H149" s="18"/>
      <c r="I149" s="16"/>
      <c r="J149" s="10"/>
      <c r="K149" s="10"/>
      <c r="L149" s="10"/>
      <c r="M149" s="17"/>
      <c r="N149" s="10"/>
      <c r="O149" s="10"/>
      <c r="P149" s="10"/>
      <c r="Q149" s="10"/>
      <c r="R149" s="10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10"/>
      <c r="C150" s="10"/>
      <c r="D150" s="10"/>
      <c r="E150" s="10"/>
      <c r="F150" s="10"/>
      <c r="G150" s="10"/>
      <c r="H150" s="18"/>
      <c r="I150" s="16"/>
      <c r="J150" s="10"/>
      <c r="K150" s="10"/>
      <c r="L150" s="10"/>
      <c r="M150" s="17"/>
      <c r="N150" s="10"/>
      <c r="O150" s="10"/>
      <c r="P150" s="10"/>
      <c r="Q150" s="10"/>
      <c r="R150" s="10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10"/>
      <c r="C151" s="10"/>
      <c r="D151" s="10"/>
      <c r="E151" s="10"/>
      <c r="F151" s="10"/>
      <c r="G151" s="10"/>
      <c r="H151" s="18"/>
      <c r="I151" s="16"/>
      <c r="J151" s="10"/>
      <c r="K151" s="10"/>
      <c r="L151" s="10"/>
      <c r="M151" s="17"/>
      <c r="N151" s="10"/>
      <c r="O151" s="10"/>
      <c r="P151" s="10"/>
      <c r="Q151" s="10"/>
      <c r="R151" s="10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10"/>
      <c r="C152" s="10"/>
      <c r="D152" s="10"/>
      <c r="E152" s="10"/>
      <c r="F152" s="10"/>
      <c r="G152" s="10"/>
      <c r="H152" s="18"/>
      <c r="I152" s="16"/>
      <c r="J152" s="10"/>
      <c r="K152" s="10"/>
      <c r="L152" s="10"/>
      <c r="M152" s="17"/>
      <c r="N152" s="10"/>
      <c r="O152" s="10"/>
      <c r="P152" s="10"/>
      <c r="Q152" s="10"/>
      <c r="R152" s="10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10"/>
      <c r="C153" s="10"/>
      <c r="D153" s="10"/>
      <c r="E153" s="10"/>
      <c r="F153" s="10"/>
      <c r="G153" s="10"/>
      <c r="H153" s="18"/>
      <c r="I153" s="16"/>
      <c r="J153" s="10"/>
      <c r="K153" s="10"/>
      <c r="L153" s="10"/>
      <c r="M153" s="17"/>
      <c r="N153" s="10"/>
      <c r="O153" s="10"/>
      <c r="P153" s="10"/>
      <c r="Q153" s="10"/>
      <c r="R153" s="10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10"/>
      <c r="C154" s="10"/>
      <c r="D154" s="10"/>
      <c r="E154" s="10"/>
      <c r="F154" s="10"/>
      <c r="G154" s="10"/>
      <c r="H154" s="18"/>
      <c r="I154" s="16"/>
      <c r="J154" s="10"/>
      <c r="K154" s="10"/>
      <c r="L154" s="10"/>
      <c r="M154" s="17"/>
      <c r="N154" s="10"/>
      <c r="O154" s="10"/>
      <c r="P154" s="10"/>
      <c r="Q154" s="10"/>
      <c r="R154" s="10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10"/>
      <c r="C155" s="10"/>
      <c r="D155" s="10"/>
      <c r="E155" s="10"/>
      <c r="F155" s="10"/>
      <c r="G155" s="10"/>
      <c r="H155" s="18"/>
      <c r="I155" s="16"/>
      <c r="J155" s="10"/>
      <c r="K155" s="10"/>
      <c r="L155" s="10"/>
      <c r="M155" s="17"/>
      <c r="N155" s="10"/>
      <c r="O155" s="10"/>
      <c r="P155" s="10"/>
      <c r="Q155" s="10"/>
      <c r="R155" s="10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10"/>
      <c r="C156" s="10"/>
      <c r="D156" s="10"/>
      <c r="E156" s="10"/>
      <c r="F156" s="10"/>
      <c r="G156" s="10"/>
      <c r="H156" s="18"/>
      <c r="I156" s="16"/>
      <c r="J156" s="10"/>
      <c r="K156" s="10"/>
      <c r="L156" s="10"/>
      <c r="M156" s="17"/>
      <c r="N156" s="10"/>
      <c r="O156" s="10"/>
      <c r="P156" s="10"/>
      <c r="Q156" s="10"/>
      <c r="R156" s="10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10"/>
      <c r="C157" s="10"/>
      <c r="D157" s="10"/>
      <c r="E157" s="10"/>
      <c r="F157" s="10"/>
      <c r="G157" s="10"/>
      <c r="H157" s="18"/>
      <c r="I157" s="16"/>
      <c r="J157" s="10"/>
      <c r="K157" s="10"/>
      <c r="L157" s="10"/>
      <c r="M157" s="17"/>
      <c r="N157" s="10"/>
      <c r="O157" s="10"/>
      <c r="P157" s="10"/>
      <c r="Q157" s="10"/>
      <c r="R157" s="10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10"/>
      <c r="C158" s="10"/>
      <c r="D158" s="10"/>
      <c r="E158" s="10"/>
      <c r="F158" s="10"/>
      <c r="G158" s="10"/>
      <c r="H158" s="18"/>
      <c r="I158" s="16"/>
      <c r="J158" s="10"/>
      <c r="K158" s="10"/>
      <c r="L158" s="10"/>
      <c r="M158" s="17"/>
      <c r="N158" s="10"/>
      <c r="O158" s="10"/>
      <c r="P158" s="10"/>
      <c r="Q158" s="10"/>
      <c r="R158" s="10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10"/>
      <c r="C159" s="10"/>
      <c r="D159" s="10"/>
      <c r="E159" s="10"/>
      <c r="F159" s="10"/>
      <c r="G159" s="10"/>
      <c r="H159" s="18"/>
      <c r="I159" s="16"/>
      <c r="J159" s="10"/>
      <c r="K159" s="10"/>
      <c r="L159" s="10"/>
      <c r="M159" s="17"/>
      <c r="N159" s="10"/>
      <c r="O159" s="10"/>
      <c r="P159" s="10"/>
      <c r="Q159" s="10"/>
      <c r="R159" s="10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10"/>
      <c r="C160" s="10"/>
      <c r="D160" s="10"/>
      <c r="E160" s="10"/>
      <c r="F160" s="10"/>
      <c r="G160" s="10"/>
      <c r="H160" s="18"/>
      <c r="I160" s="16"/>
      <c r="J160" s="10"/>
      <c r="K160" s="10"/>
      <c r="L160" s="10"/>
      <c r="M160" s="17"/>
      <c r="N160" s="10"/>
      <c r="O160" s="10"/>
      <c r="P160" s="10"/>
      <c r="Q160" s="10"/>
      <c r="R160" s="10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10"/>
      <c r="C161" s="10"/>
      <c r="D161" s="10"/>
      <c r="E161" s="10"/>
      <c r="F161" s="10"/>
      <c r="G161" s="10"/>
      <c r="H161" s="18"/>
      <c r="I161" s="16"/>
      <c r="J161" s="10"/>
      <c r="K161" s="10"/>
      <c r="L161" s="10"/>
      <c r="M161" s="17"/>
      <c r="N161" s="10"/>
      <c r="O161" s="10"/>
      <c r="P161" s="10"/>
      <c r="Q161" s="10"/>
      <c r="R161" s="10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10"/>
      <c r="C162" s="10"/>
      <c r="D162" s="10"/>
      <c r="E162" s="10"/>
      <c r="F162" s="10"/>
      <c r="G162" s="10"/>
      <c r="H162" s="18"/>
      <c r="I162" s="16"/>
      <c r="J162" s="10"/>
      <c r="K162" s="10"/>
      <c r="L162" s="10"/>
      <c r="M162" s="17"/>
      <c r="N162" s="10"/>
      <c r="O162" s="10"/>
      <c r="P162" s="10"/>
      <c r="Q162" s="10"/>
      <c r="R162" s="10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10"/>
      <c r="C163" s="10"/>
      <c r="D163" s="10"/>
      <c r="E163" s="10"/>
      <c r="F163" s="10"/>
      <c r="G163" s="10"/>
      <c r="H163" s="18"/>
      <c r="I163" s="16"/>
      <c r="J163" s="10"/>
      <c r="K163" s="10"/>
      <c r="L163" s="10"/>
      <c r="M163" s="17"/>
      <c r="N163" s="10"/>
      <c r="O163" s="10"/>
      <c r="P163" s="10"/>
      <c r="Q163" s="10"/>
      <c r="R163" s="10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10"/>
      <c r="C164" s="10"/>
      <c r="D164" s="10"/>
      <c r="E164" s="10"/>
      <c r="F164" s="10"/>
      <c r="G164" s="10"/>
      <c r="H164" s="18"/>
      <c r="I164" s="16"/>
      <c r="J164" s="10"/>
      <c r="K164" s="10"/>
      <c r="L164" s="10"/>
      <c r="M164" s="17"/>
      <c r="N164" s="10"/>
      <c r="O164" s="10"/>
      <c r="P164" s="10"/>
      <c r="Q164" s="10"/>
      <c r="R164" s="10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10"/>
      <c r="C165" s="10"/>
      <c r="D165" s="10"/>
      <c r="E165" s="10"/>
      <c r="F165" s="10"/>
      <c r="G165" s="10"/>
      <c r="H165" s="18"/>
      <c r="I165" s="16"/>
      <c r="J165" s="10"/>
      <c r="K165" s="10"/>
      <c r="L165" s="10"/>
      <c r="M165" s="17"/>
      <c r="N165" s="10"/>
      <c r="O165" s="10"/>
      <c r="P165" s="10"/>
      <c r="Q165" s="10"/>
      <c r="R165" s="10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10"/>
      <c r="C166" s="10"/>
      <c r="D166" s="10"/>
      <c r="E166" s="10"/>
      <c r="F166" s="10"/>
      <c r="G166" s="10"/>
      <c r="H166" s="18"/>
      <c r="I166" s="16"/>
      <c r="J166" s="10"/>
      <c r="K166" s="10"/>
      <c r="L166" s="10"/>
      <c r="M166" s="17"/>
      <c r="N166" s="10"/>
      <c r="O166" s="10"/>
      <c r="P166" s="10"/>
      <c r="Q166" s="10"/>
      <c r="R166" s="10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10"/>
      <c r="C167" s="10"/>
      <c r="D167" s="10"/>
      <c r="E167" s="10"/>
      <c r="F167" s="10"/>
      <c r="G167" s="10"/>
      <c r="H167" s="18"/>
      <c r="I167" s="16"/>
      <c r="J167" s="10"/>
      <c r="K167" s="10"/>
      <c r="L167" s="10"/>
      <c r="M167" s="17"/>
      <c r="N167" s="10"/>
      <c r="O167" s="10"/>
      <c r="P167" s="10"/>
      <c r="Q167" s="10"/>
      <c r="R167" s="10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10"/>
      <c r="C168" s="10"/>
      <c r="D168" s="10"/>
      <c r="E168" s="10"/>
      <c r="F168" s="10"/>
      <c r="G168" s="10"/>
      <c r="H168" s="18"/>
      <c r="I168" s="16"/>
      <c r="J168" s="10"/>
      <c r="K168" s="10"/>
      <c r="L168" s="10"/>
      <c r="M168" s="17"/>
      <c r="N168" s="10"/>
      <c r="O168" s="10"/>
      <c r="P168" s="10"/>
      <c r="Q168" s="10"/>
      <c r="R168" s="10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10"/>
      <c r="C169" s="10"/>
      <c r="D169" s="10"/>
      <c r="E169" s="10"/>
      <c r="F169" s="10"/>
      <c r="G169" s="10"/>
      <c r="H169" s="18"/>
      <c r="I169" s="16"/>
      <c r="J169" s="10"/>
      <c r="K169" s="10"/>
      <c r="L169" s="10"/>
      <c r="M169" s="17"/>
      <c r="N169" s="10"/>
      <c r="O169" s="10"/>
      <c r="P169" s="10"/>
      <c r="Q169" s="10"/>
      <c r="R169" s="10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10"/>
      <c r="C170" s="10"/>
      <c r="D170" s="10"/>
      <c r="E170" s="10"/>
      <c r="F170" s="10"/>
      <c r="G170" s="10"/>
      <c r="H170" s="18"/>
      <c r="I170" s="16"/>
      <c r="J170" s="10"/>
      <c r="K170" s="10"/>
      <c r="L170" s="10"/>
      <c r="M170" s="17"/>
      <c r="N170" s="10"/>
      <c r="O170" s="10"/>
      <c r="P170" s="10"/>
      <c r="Q170" s="10"/>
      <c r="R170" s="10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10"/>
      <c r="C171" s="10"/>
      <c r="D171" s="10"/>
      <c r="E171" s="10"/>
      <c r="F171" s="10"/>
      <c r="G171" s="10"/>
      <c r="H171" s="18"/>
      <c r="I171" s="16"/>
      <c r="J171" s="10"/>
      <c r="K171" s="10"/>
      <c r="L171" s="10"/>
      <c r="M171" s="17"/>
      <c r="N171" s="10"/>
      <c r="O171" s="10"/>
      <c r="P171" s="10"/>
      <c r="Q171" s="10"/>
      <c r="R171" s="10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10"/>
      <c r="C172" s="10"/>
      <c r="D172" s="10"/>
      <c r="E172" s="10"/>
      <c r="F172" s="10"/>
      <c r="G172" s="10"/>
      <c r="H172" s="18"/>
      <c r="I172" s="16"/>
      <c r="J172" s="10"/>
      <c r="K172" s="10"/>
      <c r="L172" s="10"/>
      <c r="M172" s="17"/>
      <c r="N172" s="10"/>
      <c r="O172" s="10"/>
      <c r="P172" s="10"/>
      <c r="Q172" s="10"/>
      <c r="R172" s="10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10"/>
      <c r="C173" s="10"/>
      <c r="D173" s="10"/>
      <c r="E173" s="10"/>
      <c r="F173" s="10"/>
      <c r="G173" s="10"/>
      <c r="H173" s="18"/>
      <c r="I173" s="16"/>
      <c r="J173" s="10"/>
      <c r="K173" s="10"/>
      <c r="L173" s="10"/>
      <c r="M173" s="17"/>
      <c r="N173" s="10"/>
      <c r="O173" s="10"/>
      <c r="P173" s="10"/>
      <c r="Q173" s="10"/>
      <c r="R173" s="10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10"/>
      <c r="C174" s="10"/>
      <c r="D174" s="10"/>
      <c r="E174" s="10"/>
      <c r="F174" s="10"/>
      <c r="G174" s="10"/>
      <c r="H174" s="18"/>
      <c r="I174" s="16"/>
      <c r="J174" s="10"/>
      <c r="K174" s="10"/>
      <c r="L174" s="10"/>
      <c r="M174" s="17"/>
      <c r="N174" s="10"/>
      <c r="O174" s="10"/>
      <c r="P174" s="10"/>
      <c r="Q174" s="10"/>
      <c r="R174" s="10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10"/>
      <c r="C175" s="10"/>
      <c r="D175" s="10"/>
      <c r="E175" s="10"/>
      <c r="F175" s="10"/>
      <c r="G175" s="10"/>
      <c r="H175" s="18"/>
      <c r="I175" s="16"/>
      <c r="J175" s="10"/>
      <c r="K175" s="10"/>
      <c r="L175" s="10"/>
      <c r="M175" s="17"/>
      <c r="N175" s="10"/>
      <c r="O175" s="10"/>
      <c r="P175" s="10"/>
      <c r="Q175" s="10"/>
      <c r="R175" s="10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10"/>
      <c r="C176" s="10"/>
      <c r="D176" s="10"/>
      <c r="E176" s="10"/>
      <c r="F176" s="10"/>
      <c r="G176" s="10"/>
      <c r="H176" s="18"/>
      <c r="I176" s="16"/>
      <c r="J176" s="10"/>
      <c r="K176" s="10"/>
      <c r="L176" s="10"/>
      <c r="M176" s="17"/>
      <c r="N176" s="10"/>
      <c r="O176" s="10"/>
      <c r="P176" s="10"/>
      <c r="Q176" s="10"/>
      <c r="R176" s="10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10"/>
      <c r="C177" s="10"/>
      <c r="D177" s="10"/>
      <c r="E177" s="10"/>
      <c r="F177" s="10"/>
      <c r="G177" s="10"/>
      <c r="H177" s="18"/>
      <c r="I177" s="16"/>
      <c r="J177" s="10"/>
      <c r="K177" s="10"/>
      <c r="L177" s="10"/>
      <c r="M177" s="17"/>
      <c r="N177" s="10"/>
      <c r="O177" s="10"/>
      <c r="P177" s="10"/>
      <c r="Q177" s="10"/>
      <c r="R177" s="10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10"/>
      <c r="C178" s="10"/>
      <c r="D178" s="10"/>
      <c r="E178" s="10"/>
      <c r="F178" s="10"/>
      <c r="G178" s="10"/>
      <c r="H178" s="18"/>
      <c r="I178" s="16"/>
      <c r="J178" s="10"/>
      <c r="K178" s="10"/>
      <c r="L178" s="10"/>
      <c r="M178" s="17"/>
      <c r="N178" s="10"/>
      <c r="O178" s="10"/>
      <c r="P178" s="10"/>
      <c r="Q178" s="10"/>
      <c r="R178" s="10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10"/>
      <c r="C179" s="10"/>
      <c r="D179" s="10"/>
      <c r="E179" s="10"/>
      <c r="F179" s="10"/>
      <c r="G179" s="10"/>
      <c r="H179" s="18"/>
      <c r="I179" s="16"/>
      <c r="J179" s="10"/>
      <c r="K179" s="10"/>
      <c r="L179" s="10"/>
      <c r="M179" s="17"/>
      <c r="N179" s="10"/>
      <c r="O179" s="10"/>
      <c r="P179" s="10"/>
      <c r="Q179" s="10"/>
      <c r="R179" s="10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10"/>
      <c r="C180" s="10"/>
      <c r="D180" s="10"/>
      <c r="E180" s="10"/>
      <c r="F180" s="10"/>
      <c r="G180" s="10"/>
      <c r="H180" s="18"/>
      <c r="I180" s="16"/>
      <c r="J180" s="10"/>
      <c r="K180" s="10"/>
      <c r="L180" s="10"/>
      <c r="M180" s="17"/>
      <c r="N180" s="10"/>
      <c r="O180" s="10"/>
      <c r="P180" s="10"/>
      <c r="Q180" s="10"/>
      <c r="R180" s="10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10"/>
      <c r="C181" s="10"/>
      <c r="D181" s="10"/>
      <c r="E181" s="10"/>
      <c r="F181" s="10"/>
      <c r="G181" s="10"/>
      <c r="H181" s="18"/>
      <c r="I181" s="16"/>
      <c r="J181" s="10"/>
      <c r="K181" s="10"/>
      <c r="L181" s="10"/>
      <c r="M181" s="17"/>
      <c r="N181" s="10"/>
      <c r="O181" s="10"/>
      <c r="P181" s="10"/>
      <c r="Q181" s="10"/>
      <c r="R181" s="10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10"/>
      <c r="C182" s="10"/>
      <c r="D182" s="10"/>
      <c r="E182" s="10"/>
      <c r="F182" s="10"/>
      <c r="G182" s="10"/>
      <c r="H182" s="18"/>
      <c r="I182" s="16"/>
      <c r="J182" s="10"/>
      <c r="K182" s="10"/>
      <c r="L182" s="10"/>
      <c r="M182" s="17"/>
      <c r="N182" s="10"/>
      <c r="O182" s="10"/>
      <c r="P182" s="10"/>
      <c r="Q182" s="10"/>
      <c r="R182" s="10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10"/>
      <c r="C183" s="10"/>
      <c r="D183" s="10"/>
      <c r="E183" s="10"/>
      <c r="F183" s="10"/>
      <c r="G183" s="10"/>
      <c r="H183" s="18"/>
      <c r="I183" s="16"/>
      <c r="J183" s="10"/>
      <c r="K183" s="10"/>
      <c r="L183" s="10"/>
      <c r="M183" s="17"/>
      <c r="N183" s="10"/>
      <c r="O183" s="10"/>
      <c r="P183" s="10"/>
      <c r="Q183" s="10"/>
      <c r="R183" s="10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10"/>
      <c r="C184" s="10"/>
      <c r="D184" s="10"/>
      <c r="E184" s="10"/>
      <c r="F184" s="10"/>
      <c r="G184" s="10"/>
      <c r="H184" s="18"/>
      <c r="I184" s="16"/>
      <c r="J184" s="10"/>
      <c r="K184" s="10"/>
      <c r="L184" s="10"/>
      <c r="M184" s="17"/>
      <c r="N184" s="10"/>
      <c r="O184" s="10"/>
      <c r="P184" s="10"/>
      <c r="Q184" s="10"/>
      <c r="R184" s="10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10"/>
      <c r="C185" s="10"/>
      <c r="D185" s="10"/>
      <c r="E185" s="10"/>
      <c r="F185" s="10"/>
      <c r="G185" s="10"/>
      <c r="H185" s="18"/>
      <c r="I185" s="16"/>
      <c r="J185" s="10"/>
      <c r="K185" s="10"/>
      <c r="L185" s="10"/>
      <c r="M185" s="17"/>
      <c r="N185" s="10"/>
      <c r="O185" s="10"/>
      <c r="P185" s="10"/>
      <c r="Q185" s="10"/>
      <c r="R185" s="10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10"/>
      <c r="C186" s="10"/>
      <c r="D186" s="10"/>
      <c r="E186" s="10"/>
      <c r="F186" s="10"/>
      <c r="G186" s="10"/>
      <c r="H186" s="18"/>
      <c r="I186" s="16"/>
      <c r="J186" s="10"/>
      <c r="K186" s="10"/>
      <c r="L186" s="10"/>
      <c r="M186" s="17"/>
      <c r="N186" s="10"/>
      <c r="O186" s="10"/>
      <c r="P186" s="10"/>
      <c r="Q186" s="10"/>
      <c r="R186" s="10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10"/>
      <c r="C187" s="10"/>
      <c r="D187" s="10"/>
      <c r="E187" s="10"/>
      <c r="F187" s="10"/>
      <c r="G187" s="10"/>
      <c r="H187" s="18"/>
      <c r="I187" s="16"/>
      <c r="J187" s="10"/>
      <c r="K187" s="10"/>
      <c r="L187" s="10"/>
      <c r="M187" s="17"/>
      <c r="N187" s="10"/>
      <c r="O187" s="10"/>
      <c r="P187" s="10"/>
      <c r="Q187" s="10"/>
      <c r="R187" s="10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10"/>
      <c r="C188" s="10"/>
      <c r="D188" s="10"/>
      <c r="E188" s="10"/>
      <c r="F188" s="10"/>
      <c r="G188" s="10"/>
      <c r="H188" s="18"/>
      <c r="I188" s="16"/>
      <c r="J188" s="10"/>
      <c r="K188" s="10"/>
      <c r="L188" s="10"/>
      <c r="M188" s="17"/>
      <c r="N188" s="10"/>
      <c r="O188" s="10"/>
      <c r="P188" s="10"/>
      <c r="Q188" s="10"/>
      <c r="R188" s="10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10"/>
      <c r="C189" s="10"/>
      <c r="D189" s="10"/>
      <c r="E189" s="10"/>
      <c r="F189" s="10"/>
      <c r="G189" s="10"/>
      <c r="H189" s="18"/>
      <c r="I189" s="16"/>
      <c r="J189" s="10"/>
      <c r="K189" s="10"/>
      <c r="L189" s="10"/>
      <c r="M189" s="17"/>
      <c r="N189" s="10"/>
      <c r="O189" s="10"/>
      <c r="P189" s="10"/>
      <c r="Q189" s="10"/>
      <c r="R189" s="10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10"/>
      <c r="C190" s="10"/>
      <c r="D190" s="10"/>
      <c r="E190" s="10"/>
      <c r="F190" s="10"/>
      <c r="G190" s="10"/>
      <c r="H190" s="18"/>
      <c r="I190" s="16"/>
      <c r="J190" s="10"/>
      <c r="K190" s="10"/>
      <c r="L190" s="10"/>
      <c r="M190" s="17"/>
      <c r="N190" s="10"/>
      <c r="O190" s="10"/>
      <c r="P190" s="10"/>
      <c r="Q190" s="10"/>
      <c r="R190" s="10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10"/>
      <c r="C191" s="10"/>
      <c r="D191" s="10"/>
      <c r="E191" s="10"/>
      <c r="F191" s="10"/>
      <c r="G191" s="10"/>
      <c r="H191" s="18"/>
      <c r="I191" s="16"/>
      <c r="J191" s="10"/>
      <c r="K191" s="10"/>
      <c r="L191" s="10"/>
      <c r="M191" s="17"/>
      <c r="N191" s="10"/>
      <c r="O191" s="10"/>
      <c r="P191" s="10"/>
      <c r="Q191" s="10"/>
      <c r="R191" s="10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10"/>
      <c r="C192" s="10"/>
      <c r="D192" s="10"/>
      <c r="E192" s="10"/>
      <c r="F192" s="10"/>
      <c r="G192" s="10"/>
      <c r="H192" s="18"/>
      <c r="I192" s="16"/>
      <c r="J192" s="10"/>
      <c r="K192" s="10"/>
      <c r="L192" s="10"/>
      <c r="M192" s="17"/>
      <c r="N192" s="10"/>
      <c r="O192" s="10"/>
      <c r="P192" s="10"/>
      <c r="Q192" s="10"/>
      <c r="R192" s="10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10"/>
      <c r="C193" s="10"/>
      <c r="D193" s="10"/>
      <c r="E193" s="10"/>
      <c r="F193" s="10"/>
      <c r="G193" s="10"/>
      <c r="H193" s="18"/>
      <c r="I193" s="16"/>
      <c r="J193" s="10"/>
      <c r="K193" s="10"/>
      <c r="L193" s="10"/>
      <c r="M193" s="17"/>
      <c r="N193" s="10"/>
      <c r="O193" s="10"/>
      <c r="P193" s="10"/>
      <c r="Q193" s="10"/>
      <c r="R193" s="10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10"/>
      <c r="C194" s="10"/>
      <c r="D194" s="10"/>
      <c r="E194" s="10"/>
      <c r="F194" s="10"/>
      <c r="G194" s="10"/>
      <c r="H194" s="18"/>
      <c r="I194" s="16"/>
      <c r="J194" s="10"/>
      <c r="K194" s="10"/>
      <c r="L194" s="10"/>
      <c r="M194" s="17"/>
      <c r="N194" s="10"/>
      <c r="O194" s="10"/>
      <c r="P194" s="10"/>
      <c r="Q194" s="10"/>
      <c r="R194" s="10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10"/>
      <c r="C195" s="10"/>
      <c r="D195" s="10"/>
      <c r="E195" s="10"/>
      <c r="F195" s="10"/>
      <c r="G195" s="10"/>
      <c r="H195" s="18"/>
      <c r="I195" s="16"/>
      <c r="J195" s="10"/>
      <c r="K195" s="10"/>
      <c r="L195" s="10"/>
      <c r="M195" s="17"/>
      <c r="N195" s="10"/>
      <c r="O195" s="10"/>
      <c r="P195" s="10"/>
      <c r="Q195" s="10"/>
      <c r="R195" s="10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10"/>
      <c r="C196" s="10"/>
      <c r="D196" s="10"/>
      <c r="E196" s="10"/>
      <c r="F196" s="10"/>
      <c r="G196" s="10"/>
      <c r="H196" s="18"/>
      <c r="I196" s="16"/>
      <c r="J196" s="10"/>
      <c r="K196" s="10"/>
      <c r="L196" s="10"/>
      <c r="M196" s="17"/>
      <c r="N196" s="10"/>
      <c r="O196" s="10"/>
      <c r="P196" s="10"/>
      <c r="Q196" s="10"/>
      <c r="R196" s="10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10"/>
      <c r="C197" s="10"/>
      <c r="D197" s="10"/>
      <c r="E197" s="10"/>
      <c r="F197" s="10"/>
      <c r="G197" s="10"/>
      <c r="H197" s="18"/>
      <c r="I197" s="16"/>
      <c r="J197" s="10"/>
      <c r="K197" s="10"/>
      <c r="L197" s="10"/>
      <c r="M197" s="17"/>
      <c r="N197" s="10"/>
      <c r="O197" s="10"/>
      <c r="P197" s="10"/>
      <c r="Q197" s="10"/>
      <c r="R197" s="10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10"/>
      <c r="C198" s="10"/>
      <c r="D198" s="10"/>
      <c r="E198" s="10"/>
      <c r="F198" s="10"/>
      <c r="G198" s="10"/>
      <c r="H198" s="18"/>
      <c r="I198" s="16"/>
      <c r="J198" s="10"/>
      <c r="K198" s="10"/>
      <c r="L198" s="10"/>
      <c r="M198" s="17"/>
      <c r="N198" s="10"/>
      <c r="O198" s="10"/>
      <c r="P198" s="10"/>
      <c r="Q198" s="10"/>
      <c r="R198" s="10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10"/>
      <c r="C199" s="10"/>
      <c r="D199" s="10"/>
      <c r="E199" s="10"/>
      <c r="F199" s="10"/>
      <c r="G199" s="10"/>
      <c r="H199" s="18"/>
      <c r="I199" s="16"/>
      <c r="J199" s="10"/>
      <c r="K199" s="10"/>
      <c r="L199" s="10"/>
      <c r="M199" s="17"/>
      <c r="N199" s="10"/>
      <c r="O199" s="10"/>
      <c r="P199" s="10"/>
      <c r="Q199" s="10"/>
      <c r="R199" s="10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10"/>
      <c r="C200" s="10"/>
      <c r="D200" s="10"/>
      <c r="E200" s="10"/>
      <c r="F200" s="10"/>
      <c r="G200" s="10"/>
      <c r="H200" s="18"/>
      <c r="I200" s="16"/>
      <c r="J200" s="10"/>
      <c r="K200" s="10"/>
      <c r="L200" s="10"/>
      <c r="M200" s="17"/>
      <c r="N200" s="10"/>
      <c r="O200" s="10"/>
      <c r="P200" s="10"/>
      <c r="Q200" s="10"/>
      <c r="R200" s="10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10"/>
      <c r="C201" s="10"/>
      <c r="D201" s="10"/>
      <c r="E201" s="10"/>
      <c r="F201" s="10"/>
      <c r="G201" s="10"/>
      <c r="H201" s="18"/>
      <c r="I201" s="16"/>
      <c r="J201" s="10"/>
      <c r="K201" s="10"/>
      <c r="L201" s="10"/>
      <c r="M201" s="17"/>
      <c r="N201" s="10"/>
      <c r="O201" s="10"/>
      <c r="P201" s="10"/>
      <c r="Q201" s="10"/>
      <c r="R201" s="10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10"/>
      <c r="C202" s="10"/>
      <c r="D202" s="10"/>
      <c r="E202" s="10"/>
      <c r="F202" s="10"/>
      <c r="G202" s="10"/>
      <c r="H202" s="18"/>
      <c r="I202" s="16"/>
      <c r="J202" s="10"/>
      <c r="K202" s="10"/>
      <c r="L202" s="10"/>
      <c r="M202" s="17"/>
      <c r="N202" s="10"/>
      <c r="O202" s="10"/>
      <c r="P202" s="10"/>
      <c r="Q202" s="10"/>
      <c r="R202" s="10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10"/>
      <c r="C203" s="10"/>
      <c r="D203" s="10"/>
      <c r="E203" s="10"/>
      <c r="F203" s="10"/>
      <c r="G203" s="10"/>
      <c r="H203" s="18"/>
      <c r="I203" s="16"/>
      <c r="J203" s="10"/>
      <c r="K203" s="10"/>
      <c r="L203" s="10"/>
      <c r="M203" s="17"/>
      <c r="N203" s="10"/>
      <c r="O203" s="10"/>
      <c r="P203" s="10"/>
      <c r="Q203" s="10"/>
      <c r="R203" s="10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10"/>
      <c r="C204" s="10"/>
      <c r="D204" s="10"/>
      <c r="E204" s="10"/>
      <c r="F204" s="10"/>
      <c r="G204" s="10"/>
      <c r="H204" s="18"/>
      <c r="I204" s="16"/>
      <c r="J204" s="10"/>
      <c r="K204" s="10"/>
      <c r="L204" s="10"/>
      <c r="M204" s="17"/>
      <c r="N204" s="10"/>
      <c r="O204" s="10"/>
      <c r="P204" s="10"/>
      <c r="Q204" s="10"/>
      <c r="R204" s="10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10"/>
      <c r="C205" s="10"/>
      <c r="D205" s="10"/>
      <c r="E205" s="10"/>
      <c r="F205" s="10"/>
      <c r="G205" s="10"/>
      <c r="H205" s="18"/>
      <c r="I205" s="16"/>
      <c r="J205" s="10"/>
      <c r="K205" s="10"/>
      <c r="L205" s="10"/>
      <c r="M205" s="17"/>
      <c r="N205" s="10"/>
      <c r="O205" s="10"/>
      <c r="P205" s="10"/>
      <c r="Q205" s="10"/>
      <c r="R205" s="10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10"/>
      <c r="C206" s="10"/>
      <c r="D206" s="10"/>
      <c r="E206" s="10"/>
      <c r="F206" s="10"/>
      <c r="G206" s="10"/>
      <c r="H206" s="18"/>
      <c r="I206" s="16"/>
      <c r="J206" s="10"/>
      <c r="K206" s="10"/>
      <c r="L206" s="10"/>
      <c r="M206" s="17"/>
      <c r="N206" s="10"/>
      <c r="O206" s="10"/>
      <c r="P206" s="10"/>
      <c r="Q206" s="10"/>
      <c r="R206" s="10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10"/>
      <c r="C207" s="10"/>
      <c r="D207" s="10"/>
      <c r="E207" s="10"/>
      <c r="F207" s="10"/>
      <c r="G207" s="10"/>
      <c r="H207" s="18"/>
      <c r="I207" s="16"/>
      <c r="J207" s="10"/>
      <c r="K207" s="10"/>
      <c r="L207" s="10"/>
      <c r="M207" s="17"/>
      <c r="N207" s="10"/>
      <c r="O207" s="10"/>
      <c r="P207" s="10"/>
      <c r="Q207" s="10"/>
      <c r="R207" s="10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10"/>
      <c r="C208" s="10"/>
      <c r="D208" s="10"/>
      <c r="E208" s="10"/>
      <c r="F208" s="10"/>
      <c r="G208" s="10"/>
      <c r="H208" s="18"/>
      <c r="I208" s="16"/>
      <c r="J208" s="10"/>
      <c r="K208" s="10"/>
      <c r="L208" s="10"/>
      <c r="M208" s="17"/>
      <c r="N208" s="10"/>
      <c r="O208" s="10"/>
      <c r="P208" s="10"/>
      <c r="Q208" s="10"/>
      <c r="R208" s="10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10"/>
      <c r="C209" s="10"/>
      <c r="D209" s="10"/>
      <c r="E209" s="10"/>
      <c r="F209" s="10"/>
      <c r="G209" s="10"/>
      <c r="H209" s="18"/>
      <c r="I209" s="16"/>
      <c r="J209" s="10"/>
      <c r="K209" s="10"/>
      <c r="L209" s="10"/>
      <c r="M209" s="17"/>
      <c r="N209" s="10"/>
      <c r="O209" s="10"/>
      <c r="P209" s="10"/>
      <c r="Q209" s="10"/>
      <c r="R209" s="10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10"/>
      <c r="C210" s="10"/>
      <c r="D210" s="10"/>
      <c r="E210" s="10"/>
      <c r="F210" s="10"/>
      <c r="G210" s="10"/>
      <c r="H210" s="18"/>
      <c r="I210" s="16"/>
      <c r="J210" s="10"/>
      <c r="K210" s="10"/>
      <c r="L210" s="10"/>
      <c r="M210" s="17"/>
      <c r="N210" s="10"/>
      <c r="O210" s="10"/>
      <c r="P210" s="10"/>
      <c r="Q210" s="10"/>
      <c r="R210" s="10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10"/>
      <c r="C211" s="10"/>
      <c r="D211" s="10"/>
      <c r="E211" s="10"/>
      <c r="F211" s="10"/>
      <c r="G211" s="10"/>
      <c r="H211" s="18"/>
      <c r="I211" s="16"/>
      <c r="J211" s="10"/>
      <c r="K211" s="10"/>
      <c r="L211" s="10"/>
      <c r="M211" s="17"/>
      <c r="N211" s="10"/>
      <c r="O211" s="10"/>
      <c r="P211" s="10"/>
      <c r="Q211" s="10"/>
      <c r="R211" s="10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10"/>
      <c r="C212" s="10"/>
      <c r="D212" s="10"/>
      <c r="E212" s="10"/>
      <c r="F212" s="10"/>
      <c r="G212" s="10"/>
      <c r="H212" s="18"/>
      <c r="I212" s="16"/>
      <c r="J212" s="10"/>
      <c r="K212" s="10"/>
      <c r="L212" s="10"/>
      <c r="M212" s="17"/>
      <c r="N212" s="10"/>
      <c r="O212" s="10"/>
      <c r="P212" s="10"/>
      <c r="Q212" s="10"/>
      <c r="R212" s="10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10"/>
      <c r="C213" s="10"/>
      <c r="D213" s="10"/>
      <c r="E213" s="10"/>
      <c r="F213" s="10"/>
      <c r="G213" s="10"/>
      <c r="H213" s="18"/>
      <c r="I213" s="16"/>
      <c r="J213" s="10"/>
      <c r="K213" s="10"/>
      <c r="L213" s="10"/>
      <c r="M213" s="17"/>
      <c r="N213" s="10"/>
      <c r="O213" s="10"/>
      <c r="P213" s="10"/>
      <c r="Q213" s="10"/>
      <c r="R213" s="10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10"/>
      <c r="C214" s="10"/>
      <c r="D214" s="10"/>
      <c r="E214" s="10"/>
      <c r="F214" s="10"/>
      <c r="G214" s="10"/>
      <c r="H214" s="18"/>
      <c r="I214" s="16"/>
      <c r="J214" s="10"/>
      <c r="K214" s="10"/>
      <c r="L214" s="10"/>
      <c r="M214" s="17"/>
      <c r="N214" s="10"/>
      <c r="O214" s="10"/>
      <c r="P214" s="10"/>
      <c r="Q214" s="10"/>
      <c r="R214" s="10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10"/>
      <c r="C215" s="10"/>
      <c r="D215" s="10"/>
      <c r="E215" s="10"/>
      <c r="F215" s="10"/>
      <c r="G215" s="10"/>
      <c r="H215" s="18"/>
      <c r="I215" s="16"/>
      <c r="J215" s="10"/>
      <c r="K215" s="10"/>
      <c r="L215" s="10"/>
      <c r="M215" s="17"/>
      <c r="N215" s="10"/>
      <c r="O215" s="10"/>
      <c r="P215" s="10"/>
      <c r="Q215" s="10"/>
      <c r="R215" s="10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10"/>
      <c r="C216" s="10"/>
      <c r="D216" s="10"/>
      <c r="E216" s="10"/>
      <c r="F216" s="10"/>
      <c r="G216" s="10"/>
      <c r="H216" s="18"/>
      <c r="I216" s="16"/>
      <c r="J216" s="10"/>
      <c r="K216" s="10"/>
      <c r="L216" s="10"/>
      <c r="M216" s="17"/>
      <c r="N216" s="10"/>
      <c r="O216" s="10"/>
      <c r="P216" s="10"/>
      <c r="Q216" s="10"/>
      <c r="R216" s="10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10"/>
      <c r="C217" s="10"/>
      <c r="D217" s="10"/>
      <c r="E217" s="10"/>
      <c r="F217" s="10"/>
      <c r="G217" s="10"/>
      <c r="H217" s="18"/>
      <c r="I217" s="16"/>
      <c r="J217" s="10"/>
      <c r="K217" s="10"/>
      <c r="L217" s="10"/>
      <c r="M217" s="17"/>
      <c r="N217" s="10"/>
      <c r="O217" s="10"/>
      <c r="P217" s="10"/>
      <c r="Q217" s="10"/>
      <c r="R217" s="10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10"/>
      <c r="C218" s="10"/>
      <c r="D218" s="10"/>
      <c r="E218" s="10"/>
      <c r="F218" s="10"/>
      <c r="G218" s="10"/>
      <c r="H218" s="18"/>
      <c r="I218" s="16"/>
      <c r="J218" s="10"/>
      <c r="K218" s="10"/>
      <c r="L218" s="10"/>
      <c r="M218" s="17"/>
      <c r="N218" s="10"/>
      <c r="O218" s="10"/>
      <c r="P218" s="10"/>
      <c r="Q218" s="10"/>
      <c r="R218" s="10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10"/>
      <c r="C219" s="10"/>
      <c r="D219" s="10"/>
      <c r="E219" s="10"/>
      <c r="F219" s="10"/>
      <c r="G219" s="10"/>
      <c r="H219" s="18"/>
      <c r="I219" s="16"/>
      <c r="J219" s="10"/>
      <c r="K219" s="10"/>
      <c r="L219" s="10"/>
      <c r="M219" s="17"/>
      <c r="N219" s="10"/>
      <c r="O219" s="10"/>
      <c r="P219" s="10"/>
      <c r="Q219" s="10"/>
      <c r="R219" s="10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10"/>
      <c r="C220" s="10"/>
      <c r="D220" s="10"/>
      <c r="E220" s="10"/>
      <c r="F220" s="10"/>
      <c r="G220" s="10"/>
      <c r="H220" s="18"/>
      <c r="I220" s="16"/>
      <c r="J220" s="10"/>
      <c r="K220" s="10"/>
      <c r="L220" s="10"/>
      <c r="M220" s="17"/>
      <c r="N220" s="10"/>
      <c r="O220" s="10"/>
      <c r="P220" s="10"/>
      <c r="Q220" s="10"/>
      <c r="R220" s="10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10"/>
      <c r="C221" s="10"/>
      <c r="D221" s="10"/>
      <c r="E221" s="10"/>
      <c r="F221" s="10"/>
      <c r="G221" s="10"/>
      <c r="H221" s="18"/>
      <c r="I221" s="16"/>
      <c r="J221" s="10"/>
      <c r="K221" s="10"/>
      <c r="L221" s="10"/>
      <c r="M221" s="17"/>
      <c r="N221" s="10"/>
      <c r="O221" s="10"/>
      <c r="P221" s="10"/>
      <c r="Q221" s="10"/>
      <c r="R221" s="10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10"/>
      <c r="C222" s="10"/>
      <c r="D222" s="10"/>
      <c r="E222" s="10"/>
      <c r="F222" s="10"/>
      <c r="G222" s="10"/>
      <c r="H222" s="18"/>
      <c r="I222" s="16"/>
      <c r="J222" s="10"/>
      <c r="K222" s="10"/>
      <c r="L222" s="10"/>
      <c r="M222" s="17"/>
      <c r="N222" s="10"/>
      <c r="O222" s="10"/>
      <c r="P222" s="10"/>
      <c r="Q222" s="10"/>
      <c r="R222" s="10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10"/>
      <c r="C223" s="10"/>
      <c r="D223" s="10"/>
      <c r="E223" s="10"/>
      <c r="F223" s="10"/>
      <c r="G223" s="10"/>
      <c r="H223" s="18"/>
      <c r="I223" s="16"/>
      <c r="J223" s="10"/>
      <c r="K223" s="10"/>
      <c r="L223" s="10"/>
      <c r="M223" s="17"/>
      <c r="N223" s="10"/>
      <c r="O223" s="10"/>
      <c r="P223" s="10"/>
      <c r="Q223" s="10"/>
      <c r="R223" s="10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10"/>
      <c r="C224" s="10"/>
      <c r="D224" s="10"/>
      <c r="E224" s="10"/>
      <c r="F224" s="10"/>
      <c r="G224" s="10"/>
      <c r="H224" s="18"/>
      <c r="I224" s="16"/>
      <c r="J224" s="10"/>
      <c r="K224" s="10"/>
      <c r="L224" s="10"/>
      <c r="M224" s="17"/>
      <c r="N224" s="10"/>
      <c r="O224" s="10"/>
      <c r="P224" s="10"/>
      <c r="Q224" s="10"/>
      <c r="R224" s="10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10"/>
      <c r="C225" s="10"/>
      <c r="D225" s="10"/>
      <c r="E225" s="10"/>
      <c r="F225" s="10"/>
      <c r="G225" s="10"/>
      <c r="H225" s="18"/>
      <c r="I225" s="16"/>
      <c r="J225" s="10"/>
      <c r="K225" s="10"/>
      <c r="L225" s="10"/>
      <c r="M225" s="17"/>
      <c r="N225" s="10"/>
      <c r="O225" s="10"/>
      <c r="P225" s="10"/>
      <c r="Q225" s="10"/>
      <c r="R225" s="10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10"/>
      <c r="C226" s="10"/>
      <c r="D226" s="10"/>
      <c r="E226" s="10"/>
      <c r="F226" s="10"/>
      <c r="G226" s="10"/>
      <c r="H226" s="18"/>
      <c r="I226" s="16"/>
      <c r="J226" s="10"/>
      <c r="K226" s="10"/>
      <c r="L226" s="10"/>
      <c r="M226" s="17"/>
      <c r="N226" s="10"/>
      <c r="O226" s="10"/>
      <c r="P226" s="10"/>
      <c r="Q226" s="10"/>
      <c r="R226" s="10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10"/>
      <c r="C227" s="10"/>
      <c r="D227" s="10"/>
      <c r="E227" s="10"/>
      <c r="F227" s="10"/>
      <c r="G227" s="10"/>
      <c r="H227" s="18"/>
      <c r="I227" s="16"/>
      <c r="J227" s="10"/>
      <c r="K227" s="10"/>
      <c r="L227" s="10"/>
      <c r="M227" s="17"/>
      <c r="N227" s="10"/>
      <c r="O227" s="10"/>
      <c r="P227" s="10"/>
      <c r="Q227" s="10"/>
      <c r="R227" s="10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10"/>
      <c r="C228" s="10"/>
      <c r="D228" s="10"/>
      <c r="E228" s="10"/>
      <c r="F228" s="10"/>
      <c r="G228" s="10"/>
      <c r="H228" s="18"/>
      <c r="I228" s="16"/>
      <c r="J228" s="10"/>
      <c r="K228" s="10"/>
      <c r="L228" s="10"/>
      <c r="M228" s="17"/>
      <c r="N228" s="10"/>
      <c r="O228" s="10"/>
      <c r="P228" s="10"/>
      <c r="Q228" s="10"/>
      <c r="R228" s="10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10"/>
      <c r="C229" s="10"/>
      <c r="D229" s="10"/>
      <c r="E229" s="10"/>
      <c r="F229" s="10"/>
      <c r="G229" s="10"/>
      <c r="H229" s="18"/>
      <c r="I229" s="16"/>
      <c r="J229" s="10"/>
      <c r="K229" s="10"/>
      <c r="L229" s="10"/>
      <c r="M229" s="17"/>
      <c r="N229" s="10"/>
      <c r="O229" s="10"/>
      <c r="P229" s="10"/>
      <c r="Q229" s="10"/>
      <c r="R229" s="10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10"/>
      <c r="C230" s="10"/>
      <c r="D230" s="10"/>
      <c r="E230" s="10"/>
      <c r="F230" s="10"/>
      <c r="G230" s="10"/>
      <c r="H230" s="18"/>
      <c r="I230" s="16"/>
      <c r="J230" s="10"/>
      <c r="K230" s="10"/>
      <c r="L230" s="10"/>
      <c r="M230" s="17"/>
      <c r="N230" s="10"/>
      <c r="O230" s="10"/>
      <c r="P230" s="10"/>
      <c r="Q230" s="10"/>
      <c r="R230" s="10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10"/>
      <c r="C231" s="10"/>
      <c r="D231" s="10"/>
      <c r="E231" s="10"/>
      <c r="F231" s="10"/>
      <c r="G231" s="10"/>
      <c r="H231" s="18"/>
      <c r="I231" s="16"/>
      <c r="J231" s="10"/>
      <c r="K231" s="10"/>
      <c r="L231" s="10"/>
      <c r="M231" s="17"/>
      <c r="N231" s="10"/>
      <c r="O231" s="10"/>
      <c r="P231" s="10"/>
      <c r="Q231" s="10"/>
      <c r="R231" s="10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10"/>
      <c r="C232" s="10"/>
      <c r="D232" s="10"/>
      <c r="E232" s="10"/>
      <c r="F232" s="10"/>
      <c r="G232" s="10"/>
      <c r="H232" s="18"/>
      <c r="I232" s="16"/>
      <c r="J232" s="10"/>
      <c r="K232" s="10"/>
      <c r="L232" s="10"/>
      <c r="M232" s="17"/>
      <c r="N232" s="10"/>
      <c r="O232" s="10"/>
      <c r="P232" s="10"/>
      <c r="Q232" s="10"/>
      <c r="R232" s="10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10"/>
      <c r="C233" s="10"/>
      <c r="D233" s="10"/>
      <c r="E233" s="10"/>
      <c r="F233" s="10"/>
      <c r="G233" s="10"/>
      <c r="H233" s="18"/>
      <c r="I233" s="16"/>
      <c r="J233" s="10"/>
      <c r="K233" s="10"/>
      <c r="L233" s="10"/>
      <c r="M233" s="17"/>
      <c r="N233" s="10"/>
      <c r="O233" s="10"/>
      <c r="P233" s="10"/>
      <c r="Q233" s="10"/>
      <c r="R233" s="10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10"/>
      <c r="C234" s="10"/>
      <c r="D234" s="10"/>
      <c r="E234" s="10"/>
      <c r="F234" s="10"/>
      <c r="G234" s="10"/>
      <c r="H234" s="18"/>
      <c r="I234" s="16"/>
      <c r="J234" s="10"/>
      <c r="K234" s="10"/>
      <c r="L234" s="10"/>
      <c r="M234" s="17"/>
      <c r="N234" s="10"/>
      <c r="O234" s="10"/>
      <c r="P234" s="10"/>
      <c r="Q234" s="10"/>
      <c r="R234" s="10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10"/>
      <c r="C235" s="10"/>
      <c r="D235" s="10"/>
      <c r="E235" s="10"/>
      <c r="F235" s="10"/>
      <c r="G235" s="10"/>
      <c r="H235" s="18"/>
      <c r="I235" s="16"/>
      <c r="J235" s="10"/>
      <c r="K235" s="10"/>
      <c r="L235" s="10"/>
      <c r="M235" s="17"/>
      <c r="N235" s="10"/>
      <c r="O235" s="10"/>
      <c r="P235" s="10"/>
      <c r="Q235" s="10"/>
      <c r="R235" s="10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10"/>
      <c r="C236" s="10"/>
      <c r="D236" s="10"/>
      <c r="E236" s="10"/>
      <c r="F236" s="10"/>
      <c r="G236" s="10"/>
      <c r="H236" s="18"/>
      <c r="I236" s="16"/>
      <c r="J236" s="10"/>
      <c r="K236" s="10"/>
      <c r="L236" s="10"/>
      <c r="M236" s="17"/>
      <c r="N236" s="10"/>
      <c r="O236" s="10"/>
      <c r="P236" s="10"/>
      <c r="Q236" s="10"/>
      <c r="R236" s="10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10"/>
      <c r="C237" s="10"/>
      <c r="D237" s="10"/>
      <c r="E237" s="10"/>
      <c r="F237" s="10"/>
      <c r="G237" s="10"/>
      <c r="H237" s="18"/>
      <c r="I237" s="16"/>
      <c r="J237" s="10"/>
      <c r="K237" s="10"/>
      <c r="L237" s="10"/>
      <c r="M237" s="17"/>
      <c r="N237" s="10"/>
      <c r="O237" s="10"/>
      <c r="P237" s="10"/>
      <c r="Q237" s="10"/>
      <c r="R237" s="10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10"/>
      <c r="C238" s="10"/>
      <c r="D238" s="10"/>
      <c r="E238" s="10"/>
      <c r="F238" s="10"/>
      <c r="G238" s="10"/>
      <c r="H238" s="18"/>
      <c r="I238" s="16"/>
      <c r="J238" s="10"/>
      <c r="K238" s="10"/>
      <c r="L238" s="10"/>
      <c r="M238" s="17"/>
      <c r="N238" s="10"/>
      <c r="O238" s="10"/>
      <c r="P238" s="10"/>
      <c r="Q238" s="10"/>
      <c r="R238" s="10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10"/>
      <c r="C239" s="10"/>
      <c r="D239" s="10"/>
      <c r="E239" s="10"/>
      <c r="F239" s="10"/>
      <c r="G239" s="10"/>
      <c r="H239" s="18"/>
      <c r="I239" s="16"/>
      <c r="J239" s="10"/>
      <c r="K239" s="10"/>
      <c r="L239" s="10"/>
      <c r="M239" s="17"/>
      <c r="N239" s="10"/>
      <c r="O239" s="10"/>
      <c r="P239" s="10"/>
      <c r="Q239" s="10"/>
      <c r="R239" s="10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10"/>
      <c r="C240" s="10"/>
      <c r="D240" s="10"/>
      <c r="E240" s="10"/>
      <c r="F240" s="10"/>
      <c r="G240" s="10"/>
      <c r="H240" s="18"/>
      <c r="I240" s="16"/>
      <c r="J240" s="10"/>
      <c r="K240" s="10"/>
      <c r="L240" s="10"/>
      <c r="M240" s="17"/>
      <c r="N240" s="10"/>
      <c r="O240" s="10"/>
      <c r="P240" s="10"/>
      <c r="Q240" s="10"/>
      <c r="R240" s="10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10"/>
      <c r="C241" s="10"/>
      <c r="D241" s="10"/>
      <c r="E241" s="10"/>
      <c r="F241" s="10"/>
      <c r="G241" s="10"/>
      <c r="H241" s="18"/>
      <c r="I241" s="16"/>
      <c r="J241" s="10"/>
      <c r="K241" s="10"/>
      <c r="L241" s="10"/>
      <c r="M241" s="17"/>
      <c r="N241" s="10"/>
      <c r="O241" s="10"/>
      <c r="P241" s="10"/>
      <c r="Q241" s="10"/>
      <c r="R241" s="10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10"/>
      <c r="C242" s="10"/>
      <c r="D242" s="10"/>
      <c r="E242" s="10"/>
      <c r="F242" s="10"/>
      <c r="G242" s="10"/>
      <c r="H242" s="18"/>
      <c r="I242" s="16"/>
      <c r="J242" s="10"/>
      <c r="K242" s="10"/>
      <c r="L242" s="10"/>
      <c r="M242" s="17"/>
      <c r="N242" s="10"/>
      <c r="O242" s="10"/>
      <c r="P242" s="10"/>
      <c r="Q242" s="10"/>
      <c r="R242" s="10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10"/>
      <c r="C243" s="10"/>
      <c r="D243" s="10"/>
      <c r="E243" s="10"/>
      <c r="F243" s="10"/>
      <c r="G243" s="10"/>
      <c r="H243" s="18"/>
      <c r="I243" s="16"/>
      <c r="J243" s="10"/>
      <c r="K243" s="10"/>
      <c r="L243" s="10"/>
      <c r="M243" s="17"/>
      <c r="N243" s="10"/>
      <c r="O243" s="10"/>
      <c r="P243" s="10"/>
      <c r="Q243" s="10"/>
      <c r="R243" s="10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10"/>
      <c r="C244" s="10"/>
      <c r="D244" s="10"/>
      <c r="E244" s="10"/>
      <c r="F244" s="10"/>
      <c r="G244" s="10"/>
      <c r="H244" s="18"/>
      <c r="I244" s="16"/>
      <c r="J244" s="10"/>
      <c r="K244" s="10"/>
      <c r="L244" s="10"/>
      <c r="M244" s="17"/>
      <c r="N244" s="10"/>
      <c r="O244" s="10"/>
      <c r="P244" s="10"/>
      <c r="Q244" s="10"/>
      <c r="R244" s="10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10"/>
      <c r="C245" s="10"/>
      <c r="D245" s="10"/>
      <c r="E245" s="10"/>
      <c r="F245" s="10"/>
      <c r="G245" s="10"/>
      <c r="H245" s="18"/>
      <c r="I245" s="16"/>
      <c r="J245" s="10"/>
      <c r="K245" s="10"/>
      <c r="L245" s="10"/>
      <c r="M245" s="17"/>
      <c r="N245" s="10"/>
      <c r="O245" s="10"/>
      <c r="P245" s="10"/>
      <c r="Q245" s="10"/>
      <c r="R245" s="10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10"/>
      <c r="C246" s="10"/>
      <c r="D246" s="10"/>
      <c r="E246" s="10"/>
      <c r="F246" s="10"/>
      <c r="G246" s="10"/>
      <c r="H246" s="18"/>
      <c r="I246" s="16"/>
      <c r="J246" s="10"/>
      <c r="K246" s="10"/>
      <c r="L246" s="10"/>
      <c r="M246" s="17"/>
      <c r="N246" s="10"/>
      <c r="O246" s="10"/>
      <c r="P246" s="10"/>
      <c r="Q246" s="10"/>
      <c r="R246" s="10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10"/>
      <c r="C247" s="10"/>
      <c r="D247" s="10"/>
      <c r="E247" s="10"/>
      <c r="F247" s="10"/>
      <c r="G247" s="10"/>
      <c r="H247" s="18"/>
      <c r="I247" s="16"/>
      <c r="J247" s="10"/>
      <c r="K247" s="10"/>
      <c r="L247" s="10"/>
      <c r="M247" s="17"/>
      <c r="N247" s="10"/>
      <c r="O247" s="10"/>
      <c r="P247" s="10"/>
      <c r="Q247" s="10"/>
      <c r="R247" s="10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10"/>
      <c r="C248" s="10"/>
      <c r="D248" s="10"/>
      <c r="E248" s="10"/>
      <c r="F248" s="10"/>
      <c r="G248" s="10"/>
      <c r="H248" s="18"/>
      <c r="I248" s="16"/>
      <c r="J248" s="10"/>
      <c r="K248" s="10"/>
      <c r="L248" s="10"/>
      <c r="M248" s="17"/>
      <c r="N248" s="10"/>
      <c r="O248" s="10"/>
      <c r="P248" s="10"/>
      <c r="Q248" s="10"/>
      <c r="R248" s="10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10"/>
      <c r="C249" s="10"/>
      <c r="D249" s="10"/>
      <c r="E249" s="10"/>
      <c r="F249" s="10"/>
      <c r="G249" s="10"/>
      <c r="H249" s="18"/>
      <c r="I249" s="16"/>
      <c r="J249" s="10"/>
      <c r="K249" s="10"/>
      <c r="L249" s="10"/>
      <c r="M249" s="17"/>
      <c r="N249" s="10"/>
      <c r="O249" s="10"/>
      <c r="P249" s="10"/>
      <c r="Q249" s="10"/>
      <c r="R249" s="10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10"/>
      <c r="C250" s="10"/>
      <c r="D250" s="10"/>
      <c r="E250" s="10"/>
      <c r="F250" s="10"/>
      <c r="G250" s="10"/>
      <c r="H250" s="18"/>
      <c r="I250" s="16"/>
      <c r="J250" s="10"/>
      <c r="K250" s="10"/>
      <c r="L250" s="10"/>
      <c r="M250" s="17"/>
      <c r="N250" s="10"/>
      <c r="O250" s="10"/>
      <c r="P250" s="10"/>
      <c r="Q250" s="10"/>
      <c r="R250" s="10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10"/>
      <c r="C251" s="10"/>
      <c r="D251" s="10"/>
      <c r="E251" s="10"/>
      <c r="F251" s="10"/>
      <c r="G251" s="10"/>
      <c r="H251" s="18"/>
      <c r="I251" s="16"/>
      <c r="J251" s="10"/>
      <c r="K251" s="10"/>
      <c r="L251" s="10"/>
      <c r="M251" s="17"/>
      <c r="N251" s="10"/>
      <c r="O251" s="10"/>
      <c r="P251" s="10"/>
      <c r="Q251" s="10"/>
      <c r="R251" s="10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10"/>
      <c r="C252" s="10"/>
      <c r="D252" s="10"/>
      <c r="E252" s="10"/>
      <c r="F252" s="10"/>
      <c r="G252" s="10"/>
      <c r="H252" s="18"/>
      <c r="I252" s="16"/>
      <c r="J252" s="10"/>
      <c r="K252" s="10"/>
      <c r="L252" s="10"/>
      <c r="M252" s="17"/>
      <c r="N252" s="10"/>
      <c r="O252" s="10"/>
      <c r="P252" s="10"/>
      <c r="Q252" s="10"/>
      <c r="R252" s="10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10"/>
      <c r="C253" s="10"/>
      <c r="D253" s="10"/>
      <c r="E253" s="10"/>
      <c r="F253" s="10"/>
      <c r="G253" s="10"/>
      <c r="H253" s="18"/>
      <c r="I253" s="16"/>
      <c r="J253" s="10"/>
      <c r="K253" s="10"/>
      <c r="L253" s="10"/>
      <c r="M253" s="17"/>
      <c r="N253" s="10"/>
      <c r="O253" s="10"/>
      <c r="P253" s="10"/>
      <c r="Q253" s="10"/>
      <c r="R253" s="10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10"/>
      <c r="C254" s="10"/>
      <c r="D254" s="10"/>
      <c r="E254" s="10"/>
      <c r="F254" s="10"/>
      <c r="G254" s="10"/>
      <c r="H254" s="18"/>
      <c r="I254" s="16"/>
      <c r="J254" s="10"/>
      <c r="K254" s="10"/>
      <c r="L254" s="10"/>
      <c r="M254" s="17"/>
      <c r="N254" s="10"/>
      <c r="O254" s="10"/>
      <c r="P254" s="10"/>
      <c r="Q254" s="10"/>
      <c r="R254" s="10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10"/>
      <c r="C255" s="10"/>
      <c r="D255" s="10"/>
      <c r="E255" s="10"/>
      <c r="F255" s="10"/>
      <c r="G255" s="10"/>
      <c r="H255" s="18"/>
      <c r="I255" s="16"/>
      <c r="J255" s="10"/>
      <c r="K255" s="10"/>
      <c r="L255" s="10"/>
      <c r="M255" s="17"/>
      <c r="N255" s="10"/>
      <c r="O255" s="10"/>
      <c r="P255" s="10"/>
      <c r="Q255" s="10"/>
      <c r="R255" s="10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10"/>
      <c r="C256" s="10"/>
      <c r="D256" s="10"/>
      <c r="E256" s="10"/>
      <c r="F256" s="10"/>
      <c r="G256" s="10"/>
      <c r="H256" s="18"/>
      <c r="I256" s="16"/>
      <c r="J256" s="10"/>
      <c r="K256" s="10"/>
      <c r="L256" s="10"/>
      <c r="M256" s="17"/>
      <c r="N256" s="10"/>
      <c r="O256" s="10"/>
      <c r="P256" s="10"/>
      <c r="Q256" s="10"/>
      <c r="R256" s="10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10"/>
      <c r="C257" s="10"/>
      <c r="D257" s="10"/>
      <c r="E257" s="10"/>
      <c r="F257" s="10"/>
      <c r="G257" s="10"/>
      <c r="H257" s="18"/>
      <c r="I257" s="16"/>
      <c r="J257" s="10"/>
      <c r="K257" s="10"/>
      <c r="L257" s="10"/>
      <c r="M257" s="17"/>
      <c r="N257" s="10"/>
      <c r="O257" s="10"/>
      <c r="P257" s="10"/>
      <c r="Q257" s="10"/>
      <c r="R257" s="10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10"/>
      <c r="C258" s="10"/>
      <c r="D258" s="10"/>
      <c r="E258" s="10"/>
      <c r="F258" s="10"/>
      <c r="G258" s="10"/>
      <c r="H258" s="18"/>
      <c r="I258" s="16"/>
      <c r="J258" s="10"/>
      <c r="K258" s="10"/>
      <c r="L258" s="10"/>
      <c r="M258" s="17"/>
      <c r="N258" s="10"/>
      <c r="O258" s="10"/>
      <c r="P258" s="10"/>
      <c r="Q258" s="10"/>
      <c r="R258" s="10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10"/>
      <c r="C259" s="10"/>
      <c r="D259" s="10"/>
      <c r="E259" s="10"/>
      <c r="F259" s="10"/>
      <c r="G259" s="10"/>
      <c r="H259" s="18"/>
      <c r="I259" s="16"/>
      <c r="J259" s="10"/>
      <c r="K259" s="10"/>
      <c r="L259" s="10"/>
      <c r="M259" s="17"/>
      <c r="N259" s="10"/>
      <c r="O259" s="10"/>
      <c r="P259" s="10"/>
      <c r="Q259" s="10"/>
      <c r="R259" s="10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10"/>
      <c r="C260" s="10"/>
      <c r="D260" s="10"/>
      <c r="E260" s="10"/>
      <c r="F260" s="10"/>
      <c r="G260" s="10"/>
      <c r="H260" s="18"/>
      <c r="I260" s="16"/>
      <c r="J260" s="10"/>
      <c r="K260" s="10"/>
      <c r="L260" s="10"/>
      <c r="M260" s="17"/>
      <c r="N260" s="10"/>
      <c r="O260" s="10"/>
      <c r="P260" s="10"/>
      <c r="Q260" s="10"/>
      <c r="R260" s="10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10"/>
      <c r="C261" s="10"/>
      <c r="D261" s="10"/>
      <c r="E261" s="10"/>
      <c r="F261" s="10"/>
      <c r="G261" s="10"/>
      <c r="H261" s="18"/>
      <c r="I261" s="16"/>
      <c r="J261" s="10"/>
      <c r="K261" s="10"/>
      <c r="L261" s="10"/>
      <c r="M261" s="17"/>
      <c r="N261" s="10"/>
      <c r="O261" s="10"/>
      <c r="P261" s="10"/>
      <c r="Q261" s="10"/>
      <c r="R261" s="10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10"/>
      <c r="C262" s="10"/>
      <c r="D262" s="10"/>
      <c r="E262" s="10"/>
      <c r="F262" s="10"/>
      <c r="G262" s="10"/>
      <c r="H262" s="18"/>
      <c r="I262" s="16"/>
      <c r="J262" s="10"/>
      <c r="K262" s="10"/>
      <c r="L262" s="10"/>
      <c r="M262" s="17"/>
      <c r="N262" s="10"/>
      <c r="O262" s="10"/>
      <c r="P262" s="10"/>
      <c r="Q262" s="10"/>
      <c r="R262" s="10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10"/>
      <c r="C263" s="10"/>
      <c r="D263" s="10"/>
      <c r="E263" s="10"/>
      <c r="F263" s="10"/>
      <c r="G263" s="10"/>
      <c r="H263" s="18"/>
      <c r="I263" s="16"/>
      <c r="J263" s="10"/>
      <c r="K263" s="10"/>
      <c r="L263" s="10"/>
      <c r="M263" s="17"/>
      <c r="N263" s="10"/>
      <c r="O263" s="10"/>
      <c r="P263" s="10"/>
      <c r="Q263" s="10"/>
      <c r="R263" s="10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10"/>
      <c r="C264" s="10"/>
      <c r="D264" s="10"/>
      <c r="E264" s="10"/>
      <c r="F264" s="10"/>
      <c r="G264" s="10"/>
      <c r="H264" s="18"/>
      <c r="I264" s="16"/>
      <c r="J264" s="10"/>
      <c r="K264" s="10"/>
      <c r="L264" s="10"/>
      <c r="M264" s="17"/>
      <c r="N264" s="10"/>
      <c r="O264" s="10"/>
      <c r="P264" s="10"/>
      <c r="Q264" s="10"/>
      <c r="R264" s="10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10"/>
      <c r="C265" s="10"/>
      <c r="D265" s="10"/>
      <c r="E265" s="10"/>
      <c r="F265" s="10"/>
      <c r="G265" s="10"/>
      <c r="H265" s="18"/>
      <c r="I265" s="16"/>
      <c r="J265" s="10"/>
      <c r="K265" s="10"/>
      <c r="L265" s="10"/>
      <c r="M265" s="17"/>
      <c r="N265" s="10"/>
      <c r="O265" s="10"/>
      <c r="P265" s="10"/>
      <c r="Q265" s="10"/>
      <c r="R265" s="10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18"/>
      <c r="I266" s="16"/>
      <c r="J266" s="2"/>
      <c r="K266" s="2"/>
      <c r="L266" s="2"/>
      <c r="M266" s="17"/>
      <c r="N266" s="10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18"/>
      <c r="I267" s="16"/>
      <c r="J267" s="2"/>
      <c r="K267" s="2"/>
      <c r="L267" s="2"/>
      <c r="M267" s="17"/>
      <c r="N267" s="10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18"/>
      <c r="I268" s="16"/>
      <c r="J268" s="2"/>
      <c r="K268" s="2"/>
      <c r="L268" s="2"/>
      <c r="M268" s="17"/>
      <c r="N268" s="10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18"/>
      <c r="I269" s="16"/>
      <c r="J269" s="2"/>
      <c r="K269" s="2"/>
      <c r="L269" s="2"/>
      <c r="M269" s="17"/>
      <c r="N269" s="10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18"/>
      <c r="I270" s="16"/>
      <c r="J270" s="2"/>
      <c r="K270" s="2"/>
      <c r="L270" s="2"/>
      <c r="M270" s="17"/>
      <c r="N270" s="10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18"/>
      <c r="I271" s="16"/>
      <c r="J271" s="2"/>
      <c r="K271" s="2"/>
      <c r="L271" s="2"/>
      <c r="M271" s="17"/>
      <c r="N271" s="10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18"/>
      <c r="I272" s="16"/>
      <c r="J272" s="2"/>
      <c r="K272" s="2"/>
      <c r="L272" s="2"/>
      <c r="M272" s="17"/>
      <c r="N272" s="10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18"/>
      <c r="I273" s="16"/>
      <c r="J273" s="2"/>
      <c r="K273" s="2"/>
      <c r="L273" s="2"/>
      <c r="M273" s="17"/>
      <c r="N273" s="10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18"/>
      <c r="I274" s="16"/>
      <c r="J274" s="2"/>
      <c r="K274" s="2"/>
      <c r="L274" s="2"/>
      <c r="M274" s="17"/>
      <c r="N274" s="10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18"/>
      <c r="I275" s="16"/>
      <c r="J275" s="2"/>
      <c r="K275" s="2"/>
      <c r="L275" s="2"/>
      <c r="M275" s="17"/>
      <c r="N275" s="10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18"/>
      <c r="I276" s="16"/>
      <c r="J276" s="2"/>
      <c r="K276" s="2"/>
      <c r="L276" s="2"/>
      <c r="M276" s="17"/>
      <c r="N276" s="10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18"/>
      <c r="I277" s="16"/>
      <c r="J277" s="2"/>
      <c r="K277" s="2"/>
      <c r="L277" s="2"/>
      <c r="M277" s="17"/>
      <c r="N277" s="10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18"/>
      <c r="I278" s="16"/>
      <c r="J278" s="2"/>
      <c r="K278" s="2"/>
      <c r="L278" s="2"/>
      <c r="M278" s="17"/>
      <c r="N278" s="10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18"/>
      <c r="I279" s="16"/>
      <c r="J279" s="2"/>
      <c r="K279" s="2"/>
      <c r="L279" s="2"/>
      <c r="M279" s="17"/>
      <c r="N279" s="10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18"/>
      <c r="I280" s="16"/>
      <c r="J280" s="2"/>
      <c r="K280" s="2"/>
      <c r="L280" s="2"/>
      <c r="M280" s="17"/>
      <c r="N280" s="10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18"/>
      <c r="I281" s="16"/>
      <c r="J281" s="2"/>
      <c r="K281" s="2"/>
      <c r="L281" s="2"/>
      <c r="M281" s="17"/>
      <c r="N281" s="10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18"/>
      <c r="I282" s="16"/>
      <c r="J282" s="2"/>
      <c r="K282" s="2"/>
      <c r="L282" s="2"/>
      <c r="M282" s="17"/>
      <c r="N282" s="10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18"/>
      <c r="I283" s="16"/>
      <c r="J283" s="2"/>
      <c r="K283" s="2"/>
      <c r="L283" s="2"/>
      <c r="M283" s="17"/>
      <c r="N283" s="10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18"/>
      <c r="I284" s="16"/>
      <c r="J284" s="2"/>
      <c r="K284" s="2"/>
      <c r="L284" s="2"/>
      <c r="M284" s="17"/>
      <c r="N284" s="10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18"/>
      <c r="I285" s="16"/>
      <c r="J285" s="2"/>
      <c r="K285" s="2"/>
      <c r="L285" s="2"/>
      <c r="M285" s="17"/>
      <c r="N285" s="10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18"/>
      <c r="I286" s="16"/>
      <c r="J286" s="2"/>
      <c r="K286" s="2"/>
      <c r="L286" s="2"/>
      <c r="M286" s="17"/>
      <c r="N286" s="10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18"/>
      <c r="I287" s="16"/>
      <c r="J287" s="2"/>
      <c r="K287" s="2"/>
      <c r="L287" s="2"/>
      <c r="M287" s="17"/>
      <c r="N287" s="10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18"/>
      <c r="I288" s="16"/>
      <c r="J288" s="2"/>
      <c r="K288" s="2"/>
      <c r="L288" s="2"/>
      <c r="M288" s="17"/>
      <c r="N288" s="10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18"/>
      <c r="I289" s="16"/>
      <c r="J289" s="2"/>
      <c r="K289" s="2"/>
      <c r="L289" s="2"/>
      <c r="M289" s="17"/>
      <c r="N289" s="10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18"/>
      <c r="I290" s="16"/>
      <c r="J290" s="2"/>
      <c r="K290" s="2"/>
      <c r="L290" s="2"/>
      <c r="M290" s="17"/>
      <c r="N290" s="10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18"/>
      <c r="I291" s="16"/>
      <c r="J291" s="2"/>
      <c r="K291" s="2"/>
      <c r="L291" s="2"/>
      <c r="M291" s="17"/>
      <c r="N291" s="10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18"/>
      <c r="I292" s="16"/>
      <c r="J292" s="2"/>
      <c r="K292" s="2"/>
      <c r="L292" s="2"/>
      <c r="M292" s="17"/>
      <c r="N292" s="10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18"/>
      <c r="I293" s="16"/>
      <c r="J293" s="2"/>
      <c r="K293" s="2"/>
      <c r="L293" s="2"/>
      <c r="M293" s="17"/>
      <c r="N293" s="10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18"/>
      <c r="I294" s="16"/>
      <c r="J294" s="2"/>
      <c r="K294" s="2"/>
      <c r="L294" s="2"/>
      <c r="M294" s="17"/>
      <c r="N294" s="10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18"/>
      <c r="I295" s="16"/>
      <c r="J295" s="2"/>
      <c r="K295" s="2"/>
      <c r="L295" s="2"/>
      <c r="M295" s="17"/>
      <c r="N295" s="10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18"/>
      <c r="I296" s="16"/>
      <c r="J296" s="2"/>
      <c r="K296" s="2"/>
      <c r="L296" s="2"/>
      <c r="M296" s="17"/>
      <c r="N296" s="10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18"/>
      <c r="I297" s="16"/>
      <c r="J297" s="2"/>
      <c r="K297" s="2"/>
      <c r="L297" s="2"/>
      <c r="M297" s="17"/>
      <c r="N297" s="10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18"/>
      <c r="I298" s="16"/>
      <c r="J298" s="2"/>
      <c r="K298" s="2"/>
      <c r="L298" s="2"/>
      <c r="M298" s="17"/>
      <c r="N298" s="10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18"/>
      <c r="I299" s="16"/>
      <c r="J299" s="2"/>
      <c r="K299" s="2"/>
      <c r="L299" s="2"/>
      <c r="M299" s="17"/>
      <c r="N299" s="10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18"/>
      <c r="I300" s="16"/>
      <c r="J300" s="2"/>
      <c r="K300" s="2"/>
      <c r="L300" s="2"/>
      <c r="M300" s="17"/>
      <c r="N300" s="10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18"/>
      <c r="I301" s="16"/>
      <c r="J301" s="2"/>
      <c r="K301" s="2"/>
      <c r="L301" s="2"/>
      <c r="M301" s="17"/>
      <c r="N301" s="10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18"/>
      <c r="I302" s="16"/>
      <c r="J302" s="2"/>
      <c r="K302" s="2"/>
      <c r="L302" s="2"/>
      <c r="M302" s="17"/>
      <c r="N302" s="10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18"/>
      <c r="I303" s="16"/>
      <c r="J303" s="2"/>
      <c r="K303" s="2"/>
      <c r="L303" s="2"/>
      <c r="M303" s="17"/>
      <c r="N303" s="10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18"/>
      <c r="I304" s="16"/>
      <c r="J304" s="2"/>
      <c r="K304" s="2"/>
      <c r="L304" s="2"/>
      <c r="M304" s="17"/>
      <c r="N304" s="10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18"/>
      <c r="I305" s="16"/>
      <c r="J305" s="2"/>
      <c r="K305" s="2"/>
      <c r="L305" s="2"/>
      <c r="M305" s="17"/>
      <c r="N305" s="10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18"/>
      <c r="I306" s="16"/>
      <c r="J306" s="2"/>
      <c r="K306" s="2"/>
      <c r="L306" s="2"/>
      <c r="M306" s="17"/>
      <c r="N306" s="10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18"/>
      <c r="I307" s="16"/>
      <c r="J307" s="2"/>
      <c r="K307" s="2"/>
      <c r="L307" s="2"/>
      <c r="M307" s="17"/>
      <c r="N307" s="10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18"/>
      <c r="I308" s="16"/>
      <c r="J308" s="2"/>
      <c r="K308" s="2"/>
      <c r="L308" s="2"/>
      <c r="M308" s="17"/>
      <c r="N308" s="10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18"/>
      <c r="I309" s="16"/>
      <c r="J309" s="2"/>
      <c r="K309" s="2"/>
      <c r="L309" s="2"/>
      <c r="M309" s="17"/>
      <c r="N309" s="10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18"/>
      <c r="I310" s="16"/>
      <c r="J310" s="2"/>
      <c r="K310" s="2"/>
      <c r="L310" s="2"/>
      <c r="M310" s="17"/>
      <c r="N310" s="10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18"/>
      <c r="I311" s="16"/>
      <c r="J311" s="2"/>
      <c r="K311" s="2"/>
      <c r="L311" s="2"/>
      <c r="M311" s="17"/>
      <c r="N311" s="10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18"/>
      <c r="I312" s="16"/>
      <c r="J312" s="2"/>
      <c r="K312" s="2"/>
      <c r="L312" s="2"/>
      <c r="M312" s="17"/>
      <c r="N312" s="10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18"/>
      <c r="I313" s="16"/>
      <c r="J313" s="2"/>
      <c r="K313" s="2"/>
      <c r="L313" s="2"/>
      <c r="M313" s="17"/>
      <c r="N313" s="10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18"/>
      <c r="I314" s="16"/>
      <c r="J314" s="2"/>
      <c r="K314" s="2"/>
      <c r="L314" s="2"/>
      <c r="M314" s="17"/>
      <c r="N314" s="10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18"/>
      <c r="I315" s="16"/>
      <c r="J315" s="2"/>
      <c r="K315" s="2"/>
      <c r="L315" s="2"/>
      <c r="M315" s="17"/>
      <c r="N315" s="10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18"/>
      <c r="I316" s="16"/>
      <c r="J316" s="2"/>
      <c r="K316" s="2"/>
      <c r="L316" s="2"/>
      <c r="M316" s="17"/>
      <c r="N316" s="10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18"/>
      <c r="I317" s="16"/>
      <c r="J317" s="2"/>
      <c r="K317" s="2"/>
      <c r="L317" s="2"/>
      <c r="M317" s="17"/>
      <c r="N317" s="10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18"/>
      <c r="I318" s="16"/>
      <c r="J318" s="2"/>
      <c r="K318" s="2"/>
      <c r="L318" s="2"/>
      <c r="M318" s="17"/>
      <c r="N318" s="10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18"/>
      <c r="I319" s="16"/>
      <c r="J319" s="2"/>
      <c r="K319" s="2"/>
      <c r="L319" s="2"/>
      <c r="M319" s="17"/>
      <c r="N319" s="10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18"/>
      <c r="I320" s="16"/>
      <c r="J320" s="2"/>
      <c r="K320" s="2"/>
      <c r="L320" s="2"/>
      <c r="M320" s="17"/>
      <c r="N320" s="10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18"/>
      <c r="I321" s="16"/>
      <c r="J321" s="2"/>
      <c r="K321" s="2"/>
      <c r="L321" s="2"/>
      <c r="M321" s="17"/>
      <c r="N321" s="10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18"/>
      <c r="I322" s="16"/>
      <c r="J322" s="2"/>
      <c r="K322" s="2"/>
      <c r="L322" s="2"/>
      <c r="M322" s="17"/>
      <c r="N322" s="10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18"/>
      <c r="I323" s="16"/>
      <c r="J323" s="2"/>
      <c r="K323" s="2"/>
      <c r="L323" s="2"/>
      <c r="M323" s="17"/>
      <c r="N323" s="10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18"/>
      <c r="I324" s="16"/>
      <c r="J324" s="2"/>
      <c r="K324" s="2"/>
      <c r="L324" s="2"/>
      <c r="M324" s="17"/>
      <c r="N324" s="10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18"/>
      <c r="I325" s="16"/>
      <c r="J325" s="2"/>
      <c r="K325" s="2"/>
      <c r="L325" s="2"/>
      <c r="M325" s="17"/>
      <c r="N325" s="10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18"/>
      <c r="I326" s="16"/>
      <c r="J326" s="2"/>
      <c r="K326" s="2"/>
      <c r="L326" s="2"/>
      <c r="M326" s="17"/>
      <c r="N326" s="10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18"/>
      <c r="I327" s="16"/>
      <c r="J327" s="2"/>
      <c r="K327" s="2"/>
      <c r="L327" s="2"/>
      <c r="M327" s="17"/>
      <c r="N327" s="10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18"/>
      <c r="I328" s="16"/>
      <c r="J328" s="2"/>
      <c r="K328" s="2"/>
      <c r="L328" s="2"/>
      <c r="M328" s="17"/>
      <c r="N328" s="10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18"/>
      <c r="I329" s="16"/>
      <c r="J329" s="2"/>
      <c r="K329" s="2"/>
      <c r="L329" s="2"/>
      <c r="M329" s="17"/>
      <c r="N329" s="10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18"/>
      <c r="I330" s="16"/>
      <c r="J330" s="2"/>
      <c r="K330" s="2"/>
      <c r="L330" s="2"/>
      <c r="M330" s="17"/>
      <c r="N330" s="10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18"/>
      <c r="I331" s="16"/>
      <c r="J331" s="2"/>
      <c r="K331" s="2"/>
      <c r="L331" s="2"/>
      <c r="M331" s="17"/>
      <c r="N331" s="10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18"/>
      <c r="I332" s="16"/>
      <c r="J332" s="2"/>
      <c r="K332" s="2"/>
      <c r="L332" s="2"/>
      <c r="M332" s="17"/>
      <c r="N332" s="10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18"/>
      <c r="I333" s="16"/>
      <c r="J333" s="2"/>
      <c r="K333" s="2"/>
      <c r="L333" s="2"/>
      <c r="M333" s="17"/>
      <c r="N333" s="10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18"/>
      <c r="I334" s="16"/>
      <c r="J334" s="2"/>
      <c r="K334" s="2"/>
      <c r="L334" s="2"/>
      <c r="M334" s="17"/>
      <c r="N334" s="10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18"/>
      <c r="I335" s="16"/>
      <c r="J335" s="2"/>
      <c r="K335" s="2"/>
      <c r="L335" s="2"/>
      <c r="M335" s="17"/>
      <c r="N335" s="10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18"/>
      <c r="I336" s="16"/>
      <c r="J336" s="2"/>
      <c r="K336" s="2"/>
      <c r="L336" s="2"/>
      <c r="M336" s="17"/>
      <c r="N336" s="10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18"/>
      <c r="I337" s="16"/>
      <c r="J337" s="2"/>
      <c r="K337" s="2"/>
      <c r="L337" s="2"/>
      <c r="M337" s="17"/>
      <c r="N337" s="10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18"/>
      <c r="I338" s="16"/>
      <c r="J338" s="2"/>
      <c r="K338" s="2"/>
      <c r="L338" s="2"/>
      <c r="M338" s="17"/>
      <c r="N338" s="10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18"/>
      <c r="I339" s="16"/>
      <c r="J339" s="2"/>
      <c r="K339" s="2"/>
      <c r="L339" s="2"/>
      <c r="M339" s="17"/>
      <c r="N339" s="10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18"/>
      <c r="I340" s="16"/>
      <c r="J340" s="2"/>
      <c r="K340" s="2"/>
      <c r="L340" s="2"/>
      <c r="M340" s="17"/>
      <c r="N340" s="10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18"/>
      <c r="I341" s="16"/>
      <c r="J341" s="2"/>
      <c r="K341" s="2"/>
      <c r="L341" s="2"/>
      <c r="M341" s="17"/>
      <c r="N341" s="10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18"/>
      <c r="I342" s="16"/>
      <c r="J342" s="2"/>
      <c r="K342" s="2"/>
      <c r="L342" s="2"/>
      <c r="M342" s="17"/>
      <c r="N342" s="10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18"/>
      <c r="I343" s="16"/>
      <c r="J343" s="2"/>
      <c r="K343" s="2"/>
      <c r="L343" s="2"/>
      <c r="M343" s="17"/>
      <c r="N343" s="10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18"/>
      <c r="I344" s="16"/>
      <c r="J344" s="2"/>
      <c r="K344" s="2"/>
      <c r="L344" s="2"/>
      <c r="M344" s="17"/>
      <c r="N344" s="10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18"/>
      <c r="I345" s="16"/>
      <c r="J345" s="2"/>
      <c r="K345" s="2"/>
      <c r="L345" s="2"/>
      <c r="M345" s="17"/>
      <c r="N345" s="10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18"/>
      <c r="I346" s="16"/>
      <c r="J346" s="2"/>
      <c r="K346" s="2"/>
      <c r="L346" s="2"/>
      <c r="M346" s="17"/>
      <c r="N346" s="10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18"/>
      <c r="I347" s="16"/>
      <c r="J347" s="2"/>
      <c r="K347" s="2"/>
      <c r="L347" s="2"/>
      <c r="M347" s="17"/>
      <c r="N347" s="10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18"/>
      <c r="I348" s="16"/>
      <c r="J348" s="2"/>
      <c r="K348" s="2"/>
      <c r="L348" s="2"/>
      <c r="M348" s="17"/>
      <c r="N348" s="10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18"/>
      <c r="I349" s="16"/>
      <c r="J349" s="2"/>
      <c r="K349" s="2"/>
      <c r="L349" s="2"/>
      <c r="M349" s="17"/>
      <c r="N349" s="10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18"/>
      <c r="I350" s="16"/>
      <c r="J350" s="2"/>
      <c r="K350" s="2"/>
      <c r="L350" s="2"/>
      <c r="M350" s="17"/>
      <c r="N350" s="10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18"/>
      <c r="I351" s="16"/>
      <c r="J351" s="2"/>
      <c r="K351" s="2"/>
      <c r="L351" s="2"/>
      <c r="M351" s="17"/>
      <c r="N351" s="10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18"/>
      <c r="I352" s="16"/>
      <c r="J352" s="2"/>
      <c r="K352" s="2"/>
      <c r="L352" s="2"/>
      <c r="M352" s="17"/>
      <c r="N352" s="10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18"/>
      <c r="I353" s="16"/>
      <c r="J353" s="2"/>
      <c r="K353" s="2"/>
      <c r="L353" s="2"/>
      <c r="M353" s="17"/>
      <c r="N353" s="10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18"/>
      <c r="I354" s="16"/>
      <c r="J354" s="2"/>
      <c r="K354" s="2"/>
      <c r="L354" s="2"/>
      <c r="M354" s="17"/>
      <c r="N354" s="10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18"/>
      <c r="I355" s="16"/>
      <c r="J355" s="2"/>
      <c r="K355" s="2"/>
      <c r="L355" s="2"/>
      <c r="M355" s="17"/>
      <c r="N355" s="10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18"/>
      <c r="I356" s="16"/>
      <c r="J356" s="2"/>
      <c r="K356" s="2"/>
      <c r="L356" s="2"/>
      <c r="M356" s="17"/>
      <c r="N356" s="10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18"/>
      <c r="I357" s="16"/>
      <c r="J357" s="2"/>
      <c r="K357" s="2"/>
      <c r="L357" s="2"/>
      <c r="M357" s="17"/>
      <c r="N357" s="10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18"/>
      <c r="I358" s="16"/>
      <c r="J358" s="2"/>
      <c r="K358" s="2"/>
      <c r="L358" s="2"/>
      <c r="M358" s="17"/>
      <c r="N358" s="10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18"/>
      <c r="I359" s="16"/>
      <c r="J359" s="2"/>
      <c r="K359" s="2"/>
      <c r="L359" s="2"/>
      <c r="M359" s="17"/>
      <c r="N359" s="10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18"/>
      <c r="I360" s="16"/>
      <c r="J360" s="2"/>
      <c r="K360" s="2"/>
      <c r="L360" s="2"/>
      <c r="M360" s="17"/>
      <c r="N360" s="10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18"/>
      <c r="I361" s="16"/>
      <c r="J361" s="2"/>
      <c r="K361" s="2"/>
      <c r="L361" s="2"/>
      <c r="M361" s="17"/>
      <c r="N361" s="10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18"/>
      <c r="I362" s="16"/>
      <c r="J362" s="2"/>
      <c r="K362" s="2"/>
      <c r="L362" s="2"/>
      <c r="M362" s="17"/>
      <c r="N362" s="10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18"/>
      <c r="I363" s="16"/>
      <c r="J363" s="2"/>
      <c r="K363" s="2"/>
      <c r="L363" s="2"/>
      <c r="M363" s="17"/>
      <c r="N363" s="1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18"/>
      <c r="I364" s="16"/>
      <c r="J364" s="2"/>
      <c r="K364" s="2"/>
      <c r="L364" s="2"/>
      <c r="M364" s="17"/>
      <c r="N364" s="1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18"/>
      <c r="I365" s="16"/>
      <c r="J365" s="2"/>
      <c r="K365" s="2"/>
      <c r="L365" s="2"/>
      <c r="M365" s="17"/>
      <c r="N365" s="1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18"/>
      <c r="I366" s="16"/>
      <c r="J366" s="2"/>
      <c r="K366" s="2"/>
      <c r="L366" s="2"/>
      <c r="M366" s="17"/>
      <c r="N366" s="1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18"/>
      <c r="I367" s="16"/>
      <c r="J367" s="2"/>
      <c r="K367" s="2"/>
      <c r="L367" s="2"/>
      <c r="M367" s="17"/>
      <c r="N367" s="1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18"/>
      <c r="I368" s="16"/>
      <c r="J368" s="2"/>
      <c r="K368" s="2"/>
      <c r="L368" s="2"/>
      <c r="M368" s="17"/>
      <c r="N368" s="1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18"/>
      <c r="I369" s="16"/>
      <c r="J369" s="2"/>
      <c r="K369" s="2"/>
      <c r="L369" s="2"/>
      <c r="M369" s="17"/>
      <c r="N369" s="1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18"/>
      <c r="I370" s="16"/>
      <c r="J370" s="2"/>
      <c r="K370" s="2"/>
      <c r="L370" s="2"/>
      <c r="M370" s="17"/>
      <c r="N370" s="1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18"/>
      <c r="I371" s="16"/>
      <c r="J371" s="2"/>
      <c r="K371" s="2"/>
      <c r="L371" s="2"/>
      <c r="M371" s="17"/>
      <c r="N371" s="1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18"/>
      <c r="I372" s="16"/>
      <c r="J372" s="2"/>
      <c r="K372" s="2"/>
      <c r="L372" s="2"/>
      <c r="M372" s="17"/>
      <c r="N372" s="1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18"/>
      <c r="I373" s="16"/>
      <c r="J373" s="2"/>
      <c r="K373" s="2"/>
      <c r="L373" s="2"/>
      <c r="M373" s="17"/>
      <c r="N373" s="1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18"/>
      <c r="I374" s="16"/>
      <c r="J374" s="2"/>
      <c r="K374" s="2"/>
      <c r="L374" s="2"/>
      <c r="M374" s="17"/>
      <c r="N374" s="10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18"/>
      <c r="I375" s="16"/>
      <c r="J375" s="2"/>
      <c r="K375" s="2"/>
      <c r="L375" s="2"/>
      <c r="M375" s="17"/>
      <c r="N375" s="1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18"/>
      <c r="I376" s="16"/>
      <c r="J376" s="2"/>
      <c r="K376" s="2"/>
      <c r="L376" s="2"/>
      <c r="M376" s="17"/>
      <c r="N376" s="1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18"/>
      <c r="I377" s="16"/>
      <c r="J377" s="2"/>
      <c r="K377" s="2"/>
      <c r="L377" s="2"/>
      <c r="M377" s="17"/>
      <c r="N377" s="1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18"/>
      <c r="I378" s="16"/>
      <c r="J378" s="2"/>
      <c r="K378" s="2"/>
      <c r="L378" s="2"/>
      <c r="M378" s="17"/>
      <c r="N378" s="10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18"/>
      <c r="I379" s="16"/>
      <c r="J379" s="2"/>
      <c r="K379" s="2"/>
      <c r="L379" s="2"/>
      <c r="M379" s="17"/>
      <c r="N379" s="10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18"/>
      <c r="I380" s="16"/>
      <c r="J380" s="2"/>
      <c r="K380" s="2"/>
      <c r="L380" s="2"/>
      <c r="M380" s="17"/>
      <c r="N380" s="10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18"/>
      <c r="I381" s="16"/>
      <c r="J381" s="2"/>
      <c r="K381" s="2"/>
      <c r="L381" s="2"/>
      <c r="M381" s="17"/>
      <c r="N381" s="1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18"/>
      <c r="I382" s="16"/>
      <c r="J382" s="2"/>
      <c r="K382" s="2"/>
      <c r="L382" s="2"/>
      <c r="M382" s="17"/>
      <c r="N382" s="1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18"/>
      <c r="I383" s="16"/>
      <c r="J383" s="2"/>
      <c r="K383" s="2"/>
      <c r="L383" s="2"/>
      <c r="M383" s="17"/>
      <c r="N383" s="1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18"/>
      <c r="I384" s="16"/>
      <c r="J384" s="2"/>
      <c r="K384" s="2"/>
      <c r="L384" s="2"/>
      <c r="M384" s="17"/>
      <c r="N384" s="10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18"/>
      <c r="I385" s="16"/>
      <c r="J385" s="2"/>
      <c r="K385" s="2"/>
      <c r="L385" s="2"/>
      <c r="M385" s="17"/>
      <c r="N385" s="10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18"/>
      <c r="I386" s="16"/>
      <c r="J386" s="2"/>
      <c r="K386" s="2"/>
      <c r="L386" s="2"/>
      <c r="M386" s="17"/>
      <c r="N386" s="10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18"/>
      <c r="I387" s="16"/>
      <c r="J387" s="2"/>
      <c r="K387" s="2"/>
      <c r="L387" s="2"/>
      <c r="M387" s="17"/>
      <c r="N387" s="10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18"/>
      <c r="I388" s="16"/>
      <c r="J388" s="2"/>
      <c r="K388" s="2"/>
      <c r="L388" s="2"/>
      <c r="M388" s="17"/>
      <c r="N388" s="10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18"/>
      <c r="I389" s="16"/>
      <c r="J389" s="2"/>
      <c r="K389" s="2"/>
      <c r="L389" s="2"/>
      <c r="M389" s="17"/>
      <c r="N389" s="1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18"/>
      <c r="I390" s="16"/>
      <c r="J390" s="2"/>
      <c r="K390" s="2"/>
      <c r="L390" s="2"/>
      <c r="M390" s="17"/>
      <c r="N390" s="10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18"/>
      <c r="I391" s="16"/>
      <c r="J391" s="2"/>
      <c r="K391" s="2"/>
      <c r="L391" s="2"/>
      <c r="M391" s="17"/>
      <c r="N391" s="10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18"/>
      <c r="I392" s="16"/>
      <c r="J392" s="2"/>
      <c r="K392" s="2"/>
      <c r="L392" s="2"/>
      <c r="M392" s="17"/>
      <c r="N392" s="10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18"/>
      <c r="I393" s="16"/>
      <c r="J393" s="2"/>
      <c r="K393" s="2"/>
      <c r="L393" s="2"/>
      <c r="M393" s="17"/>
      <c r="N393" s="10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18"/>
      <c r="I394" s="16"/>
      <c r="J394" s="2"/>
      <c r="K394" s="2"/>
      <c r="L394" s="2"/>
      <c r="M394" s="17"/>
      <c r="N394" s="10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18"/>
      <c r="I395" s="16"/>
      <c r="J395" s="2"/>
      <c r="K395" s="2"/>
      <c r="L395" s="2"/>
      <c r="M395" s="17"/>
      <c r="N395" s="1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18"/>
      <c r="I396" s="16"/>
      <c r="J396" s="2"/>
      <c r="K396" s="2"/>
      <c r="L396" s="2"/>
      <c r="M396" s="17"/>
      <c r="N396" s="10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18"/>
      <c r="I397" s="16"/>
      <c r="J397" s="2"/>
      <c r="K397" s="2"/>
      <c r="L397" s="2"/>
      <c r="M397" s="17"/>
      <c r="N397" s="10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18"/>
      <c r="I398" s="16"/>
      <c r="J398" s="2"/>
      <c r="K398" s="2"/>
      <c r="L398" s="2"/>
      <c r="M398" s="17"/>
      <c r="N398" s="10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18"/>
      <c r="I399" s="16"/>
      <c r="J399" s="2"/>
      <c r="K399" s="2"/>
      <c r="L399" s="2"/>
      <c r="M399" s="17"/>
      <c r="N399" s="10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18"/>
      <c r="I400" s="16"/>
      <c r="J400" s="2"/>
      <c r="K400" s="2"/>
      <c r="L400" s="2"/>
      <c r="M400" s="17"/>
      <c r="N400" s="10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18"/>
      <c r="I401" s="16"/>
      <c r="J401" s="2"/>
      <c r="K401" s="2"/>
      <c r="L401" s="2"/>
      <c r="M401" s="17"/>
      <c r="N401" s="10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18"/>
      <c r="I402" s="16"/>
      <c r="J402" s="2"/>
      <c r="K402" s="2"/>
      <c r="L402" s="2"/>
      <c r="M402" s="17"/>
      <c r="N402" s="10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18"/>
      <c r="I403" s="16"/>
      <c r="J403" s="2"/>
      <c r="K403" s="2"/>
      <c r="L403" s="2"/>
      <c r="M403" s="17"/>
      <c r="N403" s="10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18"/>
      <c r="I404" s="16"/>
      <c r="J404" s="2"/>
      <c r="K404" s="2"/>
      <c r="L404" s="2"/>
      <c r="M404" s="17"/>
      <c r="N404" s="10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18"/>
      <c r="I405" s="16"/>
      <c r="J405" s="2"/>
      <c r="K405" s="2"/>
      <c r="L405" s="2"/>
      <c r="M405" s="17"/>
      <c r="N405" s="10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18"/>
      <c r="I406" s="16"/>
      <c r="J406" s="2"/>
      <c r="K406" s="2"/>
      <c r="L406" s="2"/>
      <c r="M406" s="17"/>
      <c r="N406" s="10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18"/>
      <c r="I407" s="16"/>
      <c r="J407" s="2"/>
      <c r="K407" s="2"/>
      <c r="L407" s="2"/>
      <c r="M407" s="17"/>
      <c r="N407" s="10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18"/>
      <c r="I408" s="16"/>
      <c r="J408" s="2"/>
      <c r="K408" s="2"/>
      <c r="L408" s="2"/>
      <c r="M408" s="17"/>
      <c r="N408" s="10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18"/>
      <c r="I409" s="16"/>
      <c r="J409" s="2"/>
      <c r="K409" s="2"/>
      <c r="L409" s="2"/>
      <c r="M409" s="17"/>
      <c r="N409" s="10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18"/>
      <c r="I410" s="16"/>
      <c r="J410" s="2"/>
      <c r="K410" s="2"/>
      <c r="L410" s="2"/>
      <c r="M410" s="17"/>
      <c r="N410" s="10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18"/>
      <c r="I411" s="16"/>
      <c r="J411" s="2"/>
      <c r="K411" s="2"/>
      <c r="L411" s="2"/>
      <c r="M411" s="17"/>
      <c r="N411" s="10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18"/>
      <c r="I412" s="16"/>
      <c r="J412" s="2"/>
      <c r="K412" s="2"/>
      <c r="L412" s="2"/>
      <c r="M412" s="17"/>
      <c r="N412" s="10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18"/>
      <c r="I413" s="16"/>
      <c r="J413" s="2"/>
      <c r="K413" s="2"/>
      <c r="L413" s="2"/>
      <c r="M413" s="17"/>
      <c r="N413" s="10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18"/>
      <c r="I414" s="16"/>
      <c r="J414" s="2"/>
      <c r="K414" s="2"/>
      <c r="L414" s="2"/>
      <c r="M414" s="17"/>
      <c r="N414" s="10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18"/>
      <c r="I415" s="16"/>
      <c r="J415" s="2"/>
      <c r="K415" s="2"/>
      <c r="L415" s="2"/>
      <c r="M415" s="17"/>
      <c r="N415" s="10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18"/>
      <c r="I416" s="16"/>
      <c r="J416" s="2"/>
      <c r="K416" s="2"/>
      <c r="L416" s="2"/>
      <c r="M416" s="17"/>
      <c r="N416" s="10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18"/>
      <c r="I417" s="16"/>
      <c r="J417" s="2"/>
      <c r="K417" s="2"/>
      <c r="L417" s="2"/>
      <c r="M417" s="17"/>
      <c r="N417" s="10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18"/>
      <c r="I418" s="16"/>
      <c r="J418" s="2"/>
      <c r="K418" s="2"/>
      <c r="L418" s="2"/>
      <c r="M418" s="17"/>
      <c r="N418" s="10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18"/>
      <c r="I419" s="16"/>
      <c r="J419" s="2"/>
      <c r="K419" s="2"/>
      <c r="L419" s="2"/>
      <c r="M419" s="17"/>
      <c r="N419" s="10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18"/>
      <c r="I420" s="16"/>
      <c r="J420" s="2"/>
      <c r="K420" s="2"/>
      <c r="L420" s="2"/>
      <c r="M420" s="17"/>
      <c r="N420" s="10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18"/>
      <c r="I421" s="16"/>
      <c r="J421" s="2"/>
      <c r="K421" s="2"/>
      <c r="L421" s="2"/>
      <c r="M421" s="17"/>
      <c r="N421" s="10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18"/>
      <c r="I422" s="16"/>
      <c r="J422" s="2"/>
      <c r="K422" s="2"/>
      <c r="L422" s="2"/>
      <c r="M422" s="17"/>
      <c r="N422" s="10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18"/>
      <c r="I423" s="16"/>
      <c r="J423" s="2"/>
      <c r="K423" s="2"/>
      <c r="L423" s="2"/>
      <c r="M423" s="17"/>
      <c r="N423" s="10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18"/>
      <c r="I424" s="16"/>
      <c r="J424" s="2"/>
      <c r="K424" s="2"/>
      <c r="L424" s="2"/>
      <c r="M424" s="17"/>
      <c r="N424" s="10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18"/>
      <c r="I425" s="16"/>
      <c r="J425" s="2"/>
      <c r="K425" s="2"/>
      <c r="L425" s="2"/>
      <c r="M425" s="17"/>
      <c r="N425" s="10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18"/>
      <c r="I426" s="16"/>
      <c r="J426" s="2"/>
      <c r="K426" s="2"/>
      <c r="L426" s="2"/>
      <c r="M426" s="17"/>
      <c r="N426" s="10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18"/>
      <c r="I427" s="16"/>
      <c r="J427" s="2"/>
      <c r="K427" s="2"/>
      <c r="L427" s="2"/>
      <c r="M427" s="17"/>
      <c r="N427" s="10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18"/>
      <c r="I428" s="16"/>
      <c r="J428" s="2"/>
      <c r="K428" s="2"/>
      <c r="L428" s="2"/>
      <c r="M428" s="17"/>
      <c r="N428" s="10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18"/>
      <c r="I429" s="16"/>
      <c r="J429" s="2"/>
      <c r="K429" s="2"/>
      <c r="L429" s="2"/>
      <c r="M429" s="17"/>
      <c r="N429" s="10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18"/>
      <c r="I430" s="16"/>
      <c r="J430" s="2"/>
      <c r="K430" s="2"/>
      <c r="L430" s="2"/>
      <c r="M430" s="17"/>
      <c r="N430" s="10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18"/>
      <c r="I431" s="16"/>
      <c r="J431" s="2"/>
      <c r="K431" s="2"/>
      <c r="L431" s="2"/>
      <c r="M431" s="17"/>
      <c r="N431" s="10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18"/>
      <c r="I432" s="16"/>
      <c r="J432" s="2"/>
      <c r="K432" s="2"/>
      <c r="L432" s="2"/>
      <c r="M432" s="17"/>
      <c r="N432" s="10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18"/>
      <c r="I433" s="16"/>
      <c r="J433" s="2"/>
      <c r="K433" s="2"/>
      <c r="L433" s="2"/>
      <c r="M433" s="17"/>
      <c r="N433" s="10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18"/>
      <c r="I434" s="16"/>
      <c r="J434" s="2"/>
      <c r="K434" s="2"/>
      <c r="L434" s="2"/>
      <c r="M434" s="17"/>
      <c r="N434" s="10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18"/>
      <c r="I435" s="16"/>
      <c r="J435" s="2"/>
      <c r="K435" s="2"/>
      <c r="L435" s="2"/>
      <c r="M435" s="17"/>
      <c r="N435" s="1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18"/>
      <c r="I436" s="16"/>
      <c r="J436" s="2"/>
      <c r="K436" s="2"/>
      <c r="L436" s="2"/>
      <c r="M436" s="17"/>
      <c r="N436" s="1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18"/>
      <c r="I437" s="16"/>
      <c r="J437" s="2"/>
      <c r="K437" s="2"/>
      <c r="L437" s="2"/>
      <c r="M437" s="17"/>
      <c r="N437" s="1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18"/>
      <c r="I438" s="16"/>
      <c r="J438" s="2"/>
      <c r="K438" s="2"/>
      <c r="L438" s="2"/>
      <c r="M438" s="17"/>
      <c r="N438" s="10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18"/>
      <c r="I439" s="16"/>
      <c r="J439" s="2"/>
      <c r="K439" s="2"/>
      <c r="L439" s="2"/>
      <c r="M439" s="17"/>
      <c r="N439" s="10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18"/>
      <c r="I440" s="16"/>
      <c r="J440" s="2"/>
      <c r="K440" s="2"/>
      <c r="L440" s="2"/>
      <c r="M440" s="17"/>
      <c r="N440" s="10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18"/>
      <c r="I441" s="16"/>
      <c r="J441" s="2"/>
      <c r="K441" s="2"/>
      <c r="L441" s="2"/>
      <c r="M441" s="17"/>
      <c r="N441" s="10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18"/>
      <c r="I442" s="16"/>
      <c r="J442" s="2"/>
      <c r="K442" s="2"/>
      <c r="L442" s="2"/>
      <c r="M442" s="17"/>
      <c r="N442" s="10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18"/>
      <c r="I443" s="16"/>
      <c r="J443" s="2"/>
      <c r="K443" s="2"/>
      <c r="L443" s="2"/>
      <c r="M443" s="17"/>
      <c r="N443" s="10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18"/>
      <c r="I444" s="16"/>
      <c r="J444" s="2"/>
      <c r="K444" s="2"/>
      <c r="L444" s="2"/>
      <c r="M444" s="17"/>
      <c r="N444" s="10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18"/>
      <c r="I445" s="16"/>
      <c r="J445" s="2"/>
      <c r="K445" s="2"/>
      <c r="L445" s="2"/>
      <c r="M445" s="17"/>
      <c r="N445" s="10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18"/>
      <c r="I446" s="16"/>
      <c r="J446" s="2"/>
      <c r="K446" s="2"/>
      <c r="L446" s="2"/>
      <c r="M446" s="17"/>
      <c r="N446" s="10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18"/>
      <c r="I447" s="16"/>
      <c r="J447" s="2"/>
      <c r="K447" s="2"/>
      <c r="L447" s="2"/>
      <c r="M447" s="17"/>
      <c r="N447" s="10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18"/>
      <c r="I448" s="16"/>
      <c r="J448" s="2"/>
      <c r="K448" s="2"/>
      <c r="L448" s="2"/>
      <c r="M448" s="17"/>
      <c r="N448" s="10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18"/>
      <c r="I449" s="16"/>
      <c r="J449" s="2"/>
      <c r="K449" s="2"/>
      <c r="L449" s="2"/>
      <c r="M449" s="17"/>
      <c r="N449" s="10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18"/>
      <c r="I450" s="16"/>
      <c r="J450" s="2"/>
      <c r="K450" s="2"/>
      <c r="L450" s="2"/>
      <c r="M450" s="17"/>
      <c r="N450" s="10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18"/>
      <c r="I451" s="16"/>
      <c r="J451" s="2"/>
      <c r="K451" s="2"/>
      <c r="L451" s="2"/>
      <c r="M451" s="17"/>
      <c r="N451" s="10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18"/>
      <c r="I452" s="16"/>
      <c r="J452" s="2"/>
      <c r="K452" s="2"/>
      <c r="L452" s="2"/>
      <c r="M452" s="17"/>
      <c r="N452" s="10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18"/>
      <c r="I453" s="16"/>
      <c r="J453" s="2"/>
      <c r="K453" s="2"/>
      <c r="L453" s="2"/>
      <c r="M453" s="17"/>
      <c r="N453" s="10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18"/>
      <c r="I454" s="16"/>
      <c r="J454" s="2"/>
      <c r="K454" s="2"/>
      <c r="L454" s="2"/>
      <c r="M454" s="17"/>
      <c r="N454" s="10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18"/>
      <c r="I455" s="16"/>
      <c r="J455" s="2"/>
      <c r="K455" s="2"/>
      <c r="L455" s="2"/>
      <c r="M455" s="17"/>
      <c r="N455" s="10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18"/>
      <c r="I456" s="16"/>
      <c r="J456" s="2"/>
      <c r="K456" s="2"/>
      <c r="L456" s="2"/>
      <c r="M456" s="17"/>
      <c r="N456" s="10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18"/>
      <c r="I457" s="16"/>
      <c r="J457" s="2"/>
      <c r="K457" s="2"/>
      <c r="L457" s="2"/>
      <c r="M457" s="17"/>
      <c r="N457" s="10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18"/>
      <c r="I458" s="16"/>
      <c r="J458" s="2"/>
      <c r="K458" s="2"/>
      <c r="L458" s="2"/>
      <c r="M458" s="17"/>
      <c r="N458" s="10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18"/>
      <c r="I459" s="16"/>
      <c r="J459" s="2"/>
      <c r="K459" s="2"/>
      <c r="L459" s="2"/>
      <c r="M459" s="17"/>
      <c r="N459" s="10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18"/>
      <c r="I460" s="16"/>
      <c r="J460" s="2"/>
      <c r="K460" s="2"/>
      <c r="L460" s="2"/>
      <c r="M460" s="17"/>
      <c r="N460" s="10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18"/>
      <c r="I461" s="16"/>
      <c r="J461" s="2"/>
      <c r="K461" s="2"/>
      <c r="L461" s="2"/>
      <c r="M461" s="17"/>
      <c r="N461" s="10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18"/>
      <c r="I462" s="16"/>
      <c r="J462" s="2"/>
      <c r="K462" s="2"/>
      <c r="L462" s="2"/>
      <c r="M462" s="17"/>
      <c r="N462" s="10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18"/>
      <c r="I463" s="16"/>
      <c r="J463" s="2"/>
      <c r="K463" s="2"/>
      <c r="L463" s="2"/>
      <c r="M463" s="17"/>
      <c r="N463" s="10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18"/>
      <c r="I464" s="16"/>
      <c r="J464" s="2"/>
      <c r="K464" s="2"/>
      <c r="L464" s="2"/>
      <c r="M464" s="17"/>
      <c r="N464" s="10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18"/>
      <c r="I465" s="16"/>
      <c r="J465" s="2"/>
      <c r="K465" s="2"/>
      <c r="L465" s="2"/>
      <c r="M465" s="17"/>
      <c r="N465" s="10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18"/>
      <c r="I466" s="16"/>
      <c r="J466" s="2"/>
      <c r="K466" s="2"/>
      <c r="L466" s="2"/>
      <c r="M466" s="17"/>
      <c r="N466" s="10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18"/>
      <c r="I467" s="16"/>
      <c r="J467" s="2"/>
      <c r="K467" s="2"/>
      <c r="L467" s="2"/>
      <c r="M467" s="17"/>
      <c r="N467" s="10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18"/>
      <c r="I468" s="16"/>
      <c r="J468" s="2"/>
      <c r="K468" s="2"/>
      <c r="L468" s="2"/>
      <c r="M468" s="17"/>
      <c r="N468" s="10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18"/>
      <c r="I469" s="16"/>
      <c r="J469" s="2"/>
      <c r="K469" s="2"/>
      <c r="L469" s="2"/>
      <c r="M469" s="17"/>
      <c r="N469" s="10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18"/>
      <c r="I470" s="16"/>
      <c r="J470" s="2"/>
      <c r="K470" s="2"/>
      <c r="L470" s="2"/>
      <c r="M470" s="17"/>
      <c r="N470" s="10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18"/>
      <c r="I471" s="16"/>
      <c r="J471" s="2"/>
      <c r="K471" s="2"/>
      <c r="L471" s="2"/>
      <c r="M471" s="17"/>
      <c r="N471" s="10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18"/>
      <c r="I472" s="16"/>
      <c r="J472" s="2"/>
      <c r="K472" s="2"/>
      <c r="L472" s="2"/>
      <c r="M472" s="17"/>
      <c r="N472" s="10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18"/>
      <c r="I473" s="16"/>
      <c r="J473" s="2"/>
      <c r="K473" s="2"/>
      <c r="L473" s="2"/>
      <c r="M473" s="17"/>
      <c r="N473" s="10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18"/>
      <c r="I474" s="16"/>
      <c r="J474" s="2"/>
      <c r="K474" s="2"/>
      <c r="L474" s="2"/>
      <c r="M474" s="17"/>
      <c r="N474" s="10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18"/>
      <c r="I475" s="16"/>
      <c r="J475" s="2"/>
      <c r="K475" s="2"/>
      <c r="L475" s="2"/>
      <c r="M475" s="17"/>
      <c r="N475" s="10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18"/>
      <c r="I476" s="16"/>
      <c r="J476" s="2"/>
      <c r="K476" s="2"/>
      <c r="L476" s="2"/>
      <c r="M476" s="17"/>
      <c r="N476" s="10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18"/>
      <c r="I477" s="16"/>
      <c r="J477" s="2"/>
      <c r="K477" s="2"/>
      <c r="L477" s="2"/>
      <c r="M477" s="17"/>
      <c r="N477" s="10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18"/>
      <c r="I478" s="16"/>
      <c r="J478" s="2"/>
      <c r="K478" s="2"/>
      <c r="L478" s="2"/>
      <c r="M478" s="17"/>
      <c r="N478" s="10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18"/>
      <c r="I479" s="16"/>
      <c r="J479" s="2"/>
      <c r="K479" s="2"/>
      <c r="L479" s="2"/>
      <c r="M479" s="17"/>
      <c r="N479" s="10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18"/>
      <c r="I480" s="16"/>
      <c r="J480" s="2"/>
      <c r="K480" s="2"/>
      <c r="L480" s="2"/>
      <c r="M480" s="17"/>
      <c r="N480" s="10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18"/>
      <c r="I481" s="16"/>
      <c r="J481" s="2"/>
      <c r="K481" s="2"/>
      <c r="L481" s="2"/>
      <c r="M481" s="17"/>
      <c r="N481" s="10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18"/>
      <c r="I482" s="16"/>
      <c r="J482" s="2"/>
      <c r="K482" s="2"/>
      <c r="L482" s="2"/>
      <c r="M482" s="17"/>
      <c r="N482" s="10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18"/>
      <c r="I483" s="16"/>
      <c r="J483" s="2"/>
      <c r="K483" s="2"/>
      <c r="L483" s="2"/>
      <c r="M483" s="17"/>
      <c r="N483" s="10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18"/>
      <c r="I484" s="16"/>
      <c r="J484" s="2"/>
      <c r="K484" s="2"/>
      <c r="L484" s="2"/>
      <c r="M484" s="17"/>
      <c r="N484" s="10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18"/>
      <c r="I485" s="16"/>
      <c r="J485" s="2"/>
      <c r="K485" s="2"/>
      <c r="L485" s="2"/>
      <c r="M485" s="17"/>
      <c r="N485" s="10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18"/>
      <c r="I486" s="16"/>
      <c r="J486" s="2"/>
      <c r="K486" s="2"/>
      <c r="L486" s="2"/>
      <c r="M486" s="17"/>
      <c r="N486" s="10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18"/>
      <c r="I487" s="16"/>
      <c r="J487" s="2"/>
      <c r="K487" s="2"/>
      <c r="L487" s="2"/>
      <c r="M487" s="17"/>
      <c r="N487" s="10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18"/>
      <c r="I488" s="16"/>
      <c r="J488" s="2"/>
      <c r="K488" s="2"/>
      <c r="L488" s="2"/>
      <c r="M488" s="17"/>
      <c r="N488" s="10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18"/>
      <c r="I489" s="16"/>
      <c r="J489" s="2"/>
      <c r="K489" s="2"/>
      <c r="L489" s="2"/>
      <c r="M489" s="17"/>
      <c r="N489" s="10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18"/>
      <c r="I490" s="16"/>
      <c r="J490" s="2"/>
      <c r="K490" s="2"/>
      <c r="L490" s="2"/>
      <c r="M490" s="17"/>
      <c r="N490" s="10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18"/>
      <c r="I491" s="16"/>
      <c r="J491" s="2"/>
      <c r="K491" s="2"/>
      <c r="L491" s="2"/>
      <c r="M491" s="17"/>
      <c r="N491" s="10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18"/>
      <c r="I492" s="16"/>
      <c r="J492" s="2"/>
      <c r="K492" s="2"/>
      <c r="L492" s="2"/>
      <c r="M492" s="17"/>
      <c r="N492" s="10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18"/>
      <c r="I493" s="16"/>
      <c r="J493" s="2"/>
      <c r="K493" s="2"/>
      <c r="L493" s="2"/>
      <c r="M493" s="17"/>
      <c r="N493" s="10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18"/>
      <c r="I494" s="16"/>
      <c r="J494" s="2"/>
      <c r="K494" s="2"/>
      <c r="L494" s="2"/>
      <c r="M494" s="17"/>
      <c r="N494" s="10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18"/>
      <c r="I495" s="16"/>
      <c r="J495" s="2"/>
      <c r="K495" s="2"/>
      <c r="L495" s="2"/>
      <c r="M495" s="17"/>
      <c r="N495" s="10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18"/>
      <c r="I496" s="16"/>
      <c r="J496" s="2"/>
      <c r="K496" s="2"/>
      <c r="L496" s="2"/>
      <c r="M496" s="17"/>
      <c r="N496" s="10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18"/>
      <c r="I497" s="16"/>
      <c r="J497" s="2"/>
      <c r="K497" s="2"/>
      <c r="L497" s="2"/>
      <c r="M497" s="17"/>
      <c r="N497" s="10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18"/>
      <c r="I498" s="16"/>
      <c r="J498" s="2"/>
      <c r="K498" s="2"/>
      <c r="L498" s="2"/>
      <c r="M498" s="17"/>
      <c r="N498" s="10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18"/>
      <c r="I499" s="16"/>
      <c r="J499" s="2"/>
      <c r="K499" s="2"/>
      <c r="L499" s="2"/>
      <c r="M499" s="17"/>
      <c r="N499" s="10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18"/>
      <c r="I500" s="16"/>
      <c r="J500" s="2"/>
      <c r="K500" s="2"/>
      <c r="L500" s="2"/>
      <c r="M500" s="17"/>
      <c r="N500" s="10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18"/>
      <c r="I501" s="16"/>
      <c r="J501" s="2"/>
      <c r="K501" s="2"/>
      <c r="L501" s="2"/>
      <c r="M501" s="17"/>
      <c r="N501" s="10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18"/>
      <c r="I502" s="16"/>
      <c r="J502" s="2"/>
      <c r="K502" s="2"/>
      <c r="L502" s="2"/>
      <c r="M502" s="17"/>
      <c r="N502" s="10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18"/>
      <c r="I503" s="16"/>
      <c r="J503" s="2"/>
      <c r="K503" s="2"/>
      <c r="L503" s="2"/>
      <c r="M503" s="17"/>
      <c r="N503" s="10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18"/>
      <c r="I504" s="16"/>
      <c r="J504" s="2"/>
      <c r="K504" s="2"/>
      <c r="L504" s="2"/>
      <c r="M504" s="17"/>
      <c r="N504" s="10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18"/>
      <c r="I505" s="16"/>
      <c r="J505" s="2"/>
      <c r="K505" s="2"/>
      <c r="L505" s="2"/>
      <c r="M505" s="17"/>
      <c r="N505" s="10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18"/>
      <c r="I506" s="16"/>
      <c r="J506" s="2"/>
      <c r="K506" s="2"/>
      <c r="L506" s="2"/>
      <c r="M506" s="17"/>
      <c r="N506" s="10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18"/>
      <c r="I507" s="16"/>
      <c r="J507" s="2"/>
      <c r="K507" s="2"/>
      <c r="L507" s="2"/>
      <c r="M507" s="17"/>
      <c r="N507" s="10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18"/>
      <c r="I508" s="16"/>
      <c r="J508" s="2"/>
      <c r="K508" s="2"/>
      <c r="L508" s="2"/>
      <c r="M508" s="17"/>
      <c r="N508" s="10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18"/>
      <c r="I509" s="16"/>
      <c r="J509" s="2"/>
      <c r="K509" s="2"/>
      <c r="L509" s="2"/>
      <c r="M509" s="17"/>
      <c r="N509" s="10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18"/>
      <c r="I510" s="16"/>
      <c r="J510" s="2"/>
      <c r="K510" s="2"/>
      <c r="L510" s="2"/>
      <c r="M510" s="17"/>
      <c r="N510" s="10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18"/>
      <c r="I511" s="16"/>
      <c r="J511" s="2"/>
      <c r="K511" s="2"/>
      <c r="L511" s="2"/>
      <c r="M511" s="17"/>
      <c r="N511" s="10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18"/>
      <c r="I512" s="16"/>
      <c r="J512" s="2"/>
      <c r="K512" s="2"/>
      <c r="L512" s="2"/>
      <c r="M512" s="17"/>
      <c r="N512" s="10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18"/>
      <c r="I513" s="16"/>
      <c r="J513" s="2"/>
      <c r="K513" s="2"/>
      <c r="L513" s="2"/>
      <c r="M513" s="17"/>
      <c r="N513" s="10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18"/>
      <c r="I514" s="16"/>
      <c r="J514" s="2"/>
      <c r="K514" s="2"/>
      <c r="L514" s="2"/>
      <c r="M514" s="17"/>
      <c r="N514" s="10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18"/>
      <c r="I515" s="16"/>
      <c r="J515" s="2"/>
      <c r="K515" s="2"/>
      <c r="L515" s="2"/>
      <c r="M515" s="17"/>
      <c r="N515" s="10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18"/>
      <c r="I516" s="16"/>
      <c r="J516" s="2"/>
      <c r="K516" s="2"/>
      <c r="L516" s="2"/>
      <c r="M516" s="17"/>
      <c r="N516" s="10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18"/>
      <c r="I517" s="16"/>
      <c r="J517" s="2"/>
      <c r="K517" s="2"/>
      <c r="L517" s="2"/>
      <c r="M517" s="17"/>
      <c r="N517" s="10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18"/>
      <c r="I518" s="16"/>
      <c r="J518" s="2"/>
      <c r="K518" s="2"/>
      <c r="L518" s="2"/>
      <c r="M518" s="17"/>
      <c r="N518" s="10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18"/>
      <c r="I519" s="16"/>
      <c r="J519" s="2"/>
      <c r="K519" s="2"/>
      <c r="L519" s="2"/>
      <c r="M519" s="17"/>
      <c r="N519" s="10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18"/>
      <c r="I520" s="16"/>
      <c r="J520" s="2"/>
      <c r="K520" s="2"/>
      <c r="L520" s="2"/>
      <c r="M520" s="17"/>
      <c r="N520" s="10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18"/>
      <c r="I521" s="16"/>
      <c r="J521" s="2"/>
      <c r="K521" s="2"/>
      <c r="L521" s="2"/>
      <c r="M521" s="17"/>
      <c r="N521" s="10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18"/>
      <c r="I522" s="16"/>
      <c r="J522" s="2"/>
      <c r="K522" s="2"/>
      <c r="L522" s="2"/>
      <c r="M522" s="17"/>
      <c r="N522" s="10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18"/>
      <c r="I523" s="16"/>
      <c r="J523" s="2"/>
      <c r="K523" s="2"/>
      <c r="L523" s="2"/>
      <c r="M523" s="17"/>
      <c r="N523" s="10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18"/>
      <c r="I524" s="16"/>
      <c r="J524" s="2"/>
      <c r="K524" s="2"/>
      <c r="L524" s="2"/>
      <c r="M524" s="17"/>
      <c r="N524" s="10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18"/>
      <c r="I525" s="16"/>
      <c r="J525" s="2"/>
      <c r="K525" s="2"/>
      <c r="L525" s="2"/>
      <c r="M525" s="17"/>
      <c r="N525" s="1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18"/>
      <c r="I526" s="16"/>
      <c r="J526" s="2"/>
      <c r="K526" s="2"/>
      <c r="L526" s="2"/>
      <c r="M526" s="17"/>
      <c r="N526" s="1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18"/>
      <c r="I527" s="16"/>
      <c r="J527" s="2"/>
      <c r="K527" s="2"/>
      <c r="L527" s="2"/>
      <c r="M527" s="17"/>
      <c r="N527" s="1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18"/>
      <c r="I528" s="16"/>
      <c r="J528" s="2"/>
      <c r="K528" s="2"/>
      <c r="L528" s="2"/>
      <c r="M528" s="17"/>
      <c r="N528" s="10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18"/>
      <c r="I529" s="16"/>
      <c r="J529" s="2"/>
      <c r="K529" s="2"/>
      <c r="L529" s="2"/>
      <c r="M529" s="17"/>
      <c r="N529" s="10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18"/>
      <c r="I530" s="16"/>
      <c r="J530" s="2"/>
      <c r="K530" s="2"/>
      <c r="L530" s="2"/>
      <c r="M530" s="17"/>
      <c r="N530" s="10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18"/>
      <c r="I531" s="16"/>
      <c r="J531" s="2"/>
      <c r="K531" s="2"/>
      <c r="L531" s="2"/>
      <c r="M531" s="17"/>
      <c r="N531" s="10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18"/>
      <c r="I532" s="16"/>
      <c r="J532" s="2"/>
      <c r="K532" s="2"/>
      <c r="L532" s="2"/>
      <c r="M532" s="17"/>
      <c r="N532" s="10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18"/>
      <c r="I533" s="16"/>
      <c r="J533" s="2"/>
      <c r="K533" s="2"/>
      <c r="L533" s="2"/>
      <c r="M533" s="17"/>
      <c r="N533" s="10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18"/>
      <c r="I534" s="16"/>
      <c r="J534" s="2"/>
      <c r="K534" s="2"/>
      <c r="L534" s="2"/>
      <c r="M534" s="17"/>
      <c r="N534" s="10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18"/>
      <c r="I535" s="16"/>
      <c r="J535" s="2"/>
      <c r="K535" s="2"/>
      <c r="L535" s="2"/>
      <c r="M535" s="17"/>
      <c r="N535" s="10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18"/>
      <c r="I536" s="16"/>
      <c r="J536" s="2"/>
      <c r="K536" s="2"/>
      <c r="L536" s="2"/>
      <c r="M536" s="17"/>
      <c r="N536" s="10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18"/>
      <c r="I537" s="16"/>
      <c r="J537" s="2"/>
      <c r="K537" s="2"/>
      <c r="L537" s="2"/>
      <c r="M537" s="17"/>
      <c r="N537" s="10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18"/>
      <c r="I538" s="16"/>
      <c r="J538" s="2"/>
      <c r="K538" s="2"/>
      <c r="L538" s="2"/>
      <c r="M538" s="17"/>
      <c r="N538" s="1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18"/>
      <c r="I539" s="16"/>
      <c r="J539" s="2"/>
      <c r="K539" s="2"/>
      <c r="L539" s="2"/>
      <c r="M539" s="17"/>
      <c r="N539" s="1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18"/>
      <c r="I540" s="16"/>
      <c r="J540" s="2"/>
      <c r="K540" s="2"/>
      <c r="L540" s="2"/>
      <c r="M540" s="17"/>
      <c r="N540" s="10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18"/>
      <c r="I541" s="16"/>
      <c r="J541" s="2"/>
      <c r="K541" s="2"/>
      <c r="L541" s="2"/>
      <c r="M541" s="17"/>
      <c r="N541" s="10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18"/>
      <c r="I542" s="16"/>
      <c r="J542" s="2"/>
      <c r="K542" s="2"/>
      <c r="L542" s="2"/>
      <c r="M542" s="17"/>
      <c r="N542" s="10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18"/>
      <c r="I543" s="16"/>
      <c r="J543" s="2"/>
      <c r="K543" s="2"/>
      <c r="L543" s="2"/>
      <c r="M543" s="17"/>
      <c r="N543" s="10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18"/>
      <c r="I544" s="16"/>
      <c r="J544" s="2"/>
      <c r="K544" s="2"/>
      <c r="L544" s="2"/>
      <c r="M544" s="17"/>
      <c r="N544" s="10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18"/>
      <c r="I545" s="16"/>
      <c r="J545" s="2"/>
      <c r="K545" s="2"/>
      <c r="L545" s="2"/>
      <c r="M545" s="17"/>
      <c r="N545" s="10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18"/>
      <c r="I546" s="16"/>
      <c r="J546" s="2"/>
      <c r="K546" s="2"/>
      <c r="L546" s="2"/>
      <c r="M546" s="17"/>
      <c r="N546" s="10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18"/>
      <c r="I547" s="16"/>
      <c r="J547" s="2"/>
      <c r="K547" s="2"/>
      <c r="L547" s="2"/>
      <c r="M547" s="17"/>
      <c r="N547" s="10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18"/>
      <c r="I548" s="16"/>
      <c r="J548" s="2"/>
      <c r="K548" s="2"/>
      <c r="L548" s="2"/>
      <c r="M548" s="17"/>
      <c r="N548" s="10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18"/>
      <c r="I549" s="16"/>
      <c r="J549" s="2"/>
      <c r="K549" s="2"/>
      <c r="L549" s="2"/>
      <c r="M549" s="17"/>
      <c r="N549" s="10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18"/>
      <c r="I550" s="16"/>
      <c r="J550" s="2"/>
      <c r="K550" s="2"/>
      <c r="L550" s="2"/>
      <c r="M550" s="17"/>
      <c r="N550" s="10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18"/>
      <c r="I551" s="16"/>
      <c r="J551" s="2"/>
      <c r="K551" s="2"/>
      <c r="L551" s="2"/>
      <c r="M551" s="17"/>
      <c r="N551" s="10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18"/>
      <c r="I552" s="16"/>
      <c r="J552" s="2"/>
      <c r="K552" s="2"/>
      <c r="L552" s="2"/>
      <c r="M552" s="17"/>
      <c r="N552" s="10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18"/>
      <c r="I553" s="16"/>
      <c r="J553" s="2"/>
      <c r="K553" s="2"/>
      <c r="L553" s="2"/>
      <c r="M553" s="17"/>
      <c r="N553" s="10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18"/>
      <c r="I554" s="16"/>
      <c r="J554" s="2"/>
      <c r="K554" s="2"/>
      <c r="L554" s="2"/>
      <c r="M554" s="17"/>
      <c r="N554" s="10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18"/>
      <c r="I555" s="16"/>
      <c r="J555" s="2"/>
      <c r="K555" s="2"/>
      <c r="L555" s="2"/>
      <c r="M555" s="17"/>
      <c r="N555" s="10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18"/>
      <c r="I556" s="16"/>
      <c r="J556" s="2"/>
      <c r="K556" s="2"/>
      <c r="L556" s="2"/>
      <c r="M556" s="17"/>
      <c r="N556" s="10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18"/>
      <c r="I557" s="16"/>
      <c r="J557" s="2"/>
      <c r="K557" s="2"/>
      <c r="L557" s="2"/>
      <c r="M557" s="17"/>
      <c r="N557" s="10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18"/>
      <c r="I558" s="16"/>
      <c r="J558" s="2"/>
      <c r="K558" s="2"/>
      <c r="L558" s="2"/>
      <c r="M558" s="17"/>
      <c r="N558" s="10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18"/>
      <c r="I559" s="16"/>
      <c r="J559" s="2"/>
      <c r="K559" s="2"/>
      <c r="L559" s="2"/>
      <c r="M559" s="17"/>
      <c r="N559" s="10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18"/>
      <c r="I560" s="16"/>
      <c r="J560" s="2"/>
      <c r="K560" s="2"/>
      <c r="L560" s="2"/>
      <c r="M560" s="17"/>
      <c r="N560" s="10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18"/>
      <c r="I561" s="16"/>
      <c r="J561" s="2"/>
      <c r="K561" s="2"/>
      <c r="L561" s="2"/>
      <c r="M561" s="17"/>
      <c r="N561" s="1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18"/>
      <c r="I562" s="16"/>
      <c r="J562" s="2"/>
      <c r="K562" s="2"/>
      <c r="L562" s="2"/>
      <c r="M562" s="17"/>
      <c r="N562" s="1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18"/>
      <c r="I563" s="16"/>
      <c r="J563" s="2"/>
      <c r="K563" s="2"/>
      <c r="L563" s="2"/>
      <c r="M563" s="17"/>
      <c r="N563" s="1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18"/>
      <c r="I564" s="16"/>
      <c r="J564" s="2"/>
      <c r="K564" s="2"/>
      <c r="L564" s="2"/>
      <c r="M564" s="17"/>
      <c r="N564" s="10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18"/>
      <c r="I565" s="16"/>
      <c r="J565" s="2"/>
      <c r="K565" s="2"/>
      <c r="L565" s="2"/>
      <c r="M565" s="17"/>
      <c r="N565" s="10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18"/>
      <c r="I566" s="16"/>
      <c r="J566" s="2"/>
      <c r="K566" s="2"/>
      <c r="L566" s="2"/>
      <c r="M566" s="17"/>
      <c r="N566" s="10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18"/>
      <c r="I567" s="16"/>
      <c r="J567" s="2"/>
      <c r="K567" s="2"/>
      <c r="L567" s="2"/>
      <c r="M567" s="17"/>
      <c r="N567" s="10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18"/>
      <c r="I568" s="16"/>
      <c r="J568" s="2"/>
      <c r="K568" s="2"/>
      <c r="L568" s="2"/>
      <c r="M568" s="17"/>
      <c r="N568" s="10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18"/>
      <c r="I569" s="16"/>
      <c r="J569" s="2"/>
      <c r="K569" s="2"/>
      <c r="L569" s="2"/>
      <c r="M569" s="17"/>
      <c r="N569" s="10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18"/>
      <c r="I570" s="16"/>
      <c r="J570" s="2"/>
      <c r="K570" s="2"/>
      <c r="L570" s="2"/>
      <c r="M570" s="17"/>
      <c r="N570" s="10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18"/>
      <c r="I571" s="16"/>
      <c r="J571" s="2"/>
      <c r="K571" s="2"/>
      <c r="L571" s="2"/>
      <c r="M571" s="17"/>
      <c r="N571" s="10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18"/>
      <c r="I572" s="16"/>
      <c r="J572" s="2"/>
      <c r="K572" s="2"/>
      <c r="L572" s="2"/>
      <c r="M572" s="17"/>
      <c r="N572" s="10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18"/>
      <c r="I573" s="16"/>
      <c r="J573" s="2"/>
      <c r="K573" s="2"/>
      <c r="L573" s="2"/>
      <c r="M573" s="17"/>
      <c r="N573" s="1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18"/>
      <c r="I574" s="16"/>
      <c r="J574" s="2"/>
      <c r="K574" s="2"/>
      <c r="L574" s="2"/>
      <c r="M574" s="17"/>
      <c r="N574" s="1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18"/>
      <c r="I575" s="16"/>
      <c r="J575" s="2"/>
      <c r="K575" s="2"/>
      <c r="L575" s="2"/>
      <c r="M575" s="17"/>
      <c r="N575" s="1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18"/>
      <c r="I576" s="16"/>
      <c r="J576" s="2"/>
      <c r="K576" s="2"/>
      <c r="L576" s="2"/>
      <c r="M576" s="17"/>
      <c r="N576" s="10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18"/>
      <c r="I577" s="16"/>
      <c r="J577" s="2"/>
      <c r="K577" s="2"/>
      <c r="L577" s="2"/>
      <c r="M577" s="17"/>
      <c r="N577" s="10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18"/>
      <c r="I578" s="16"/>
      <c r="J578" s="2"/>
      <c r="K578" s="2"/>
      <c r="L578" s="2"/>
      <c r="M578" s="17"/>
      <c r="N578" s="10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18"/>
      <c r="I579" s="16"/>
      <c r="J579" s="2"/>
      <c r="K579" s="2"/>
      <c r="L579" s="2"/>
      <c r="M579" s="17"/>
      <c r="N579" s="10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18"/>
      <c r="I580" s="16"/>
      <c r="J580" s="2"/>
      <c r="K580" s="2"/>
      <c r="L580" s="2"/>
      <c r="M580" s="17"/>
      <c r="N580" s="10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18"/>
      <c r="I581" s="16"/>
      <c r="J581" s="2"/>
      <c r="K581" s="2"/>
      <c r="L581" s="2"/>
      <c r="M581" s="17"/>
      <c r="N581" s="10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18"/>
      <c r="I582" s="16"/>
      <c r="J582" s="2"/>
      <c r="K582" s="2"/>
      <c r="L582" s="2"/>
      <c r="M582" s="17"/>
      <c r="N582" s="10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18"/>
      <c r="I583" s="16"/>
      <c r="J583" s="2"/>
      <c r="K583" s="2"/>
      <c r="L583" s="2"/>
      <c r="M583" s="17"/>
      <c r="N583" s="10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18"/>
      <c r="I584" s="16"/>
      <c r="J584" s="2"/>
      <c r="K584" s="2"/>
      <c r="L584" s="2"/>
      <c r="M584" s="17"/>
      <c r="N584" s="10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18"/>
      <c r="I585" s="16"/>
      <c r="J585" s="2"/>
      <c r="K585" s="2"/>
      <c r="L585" s="2"/>
      <c r="M585" s="17"/>
      <c r="N585" s="10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18"/>
      <c r="I586" s="16"/>
      <c r="J586" s="2"/>
      <c r="K586" s="2"/>
      <c r="L586" s="2"/>
      <c r="M586" s="17"/>
      <c r="N586" s="10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18"/>
      <c r="I587" s="16"/>
      <c r="J587" s="2"/>
      <c r="K587" s="2"/>
      <c r="L587" s="2"/>
      <c r="M587" s="17"/>
      <c r="N587" s="10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18"/>
      <c r="I588" s="16"/>
      <c r="J588" s="2"/>
      <c r="K588" s="2"/>
      <c r="L588" s="2"/>
      <c r="M588" s="17"/>
      <c r="N588" s="10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18"/>
      <c r="I589" s="16"/>
      <c r="J589" s="2"/>
      <c r="K589" s="2"/>
      <c r="L589" s="2"/>
      <c r="M589" s="17"/>
      <c r="N589" s="10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18"/>
      <c r="I590" s="16"/>
      <c r="J590" s="2"/>
      <c r="K590" s="2"/>
      <c r="L590" s="2"/>
      <c r="M590" s="17"/>
      <c r="N590" s="10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18"/>
      <c r="I591" s="16"/>
      <c r="J591" s="2"/>
      <c r="K591" s="2"/>
      <c r="L591" s="2"/>
      <c r="M591" s="17"/>
      <c r="N591" s="10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18"/>
      <c r="I592" s="16"/>
      <c r="J592" s="2"/>
      <c r="K592" s="2"/>
      <c r="L592" s="2"/>
      <c r="M592" s="17"/>
      <c r="N592" s="10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18"/>
      <c r="I593" s="16"/>
      <c r="J593" s="2"/>
      <c r="K593" s="2"/>
      <c r="L593" s="2"/>
      <c r="M593" s="17"/>
      <c r="N593" s="10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18"/>
      <c r="I594" s="16"/>
      <c r="J594" s="2"/>
      <c r="K594" s="2"/>
      <c r="L594" s="2"/>
      <c r="M594" s="17"/>
      <c r="N594" s="10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18"/>
      <c r="I595" s="16"/>
      <c r="J595" s="2"/>
      <c r="K595" s="2"/>
      <c r="L595" s="2"/>
      <c r="M595" s="17"/>
      <c r="N595" s="10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18"/>
      <c r="I596" s="16"/>
      <c r="J596" s="2"/>
      <c r="K596" s="2"/>
      <c r="L596" s="2"/>
      <c r="M596" s="17"/>
      <c r="N596" s="10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18"/>
      <c r="I597" s="16"/>
      <c r="J597" s="2"/>
      <c r="K597" s="2"/>
      <c r="L597" s="2"/>
      <c r="M597" s="17"/>
      <c r="N597" s="10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18"/>
      <c r="I598" s="16"/>
      <c r="J598" s="2"/>
      <c r="K598" s="2"/>
      <c r="L598" s="2"/>
      <c r="M598" s="17"/>
      <c r="N598" s="10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18"/>
      <c r="I599" s="16"/>
      <c r="J599" s="2"/>
      <c r="K599" s="2"/>
      <c r="L599" s="2"/>
      <c r="M599" s="17"/>
      <c r="N599" s="10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18"/>
      <c r="I600" s="16"/>
      <c r="J600" s="2"/>
      <c r="K600" s="2"/>
      <c r="L600" s="2"/>
      <c r="M600" s="17"/>
      <c r="N600" s="10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18"/>
      <c r="I601" s="16"/>
      <c r="J601" s="2"/>
      <c r="K601" s="2"/>
      <c r="L601" s="2"/>
      <c r="M601" s="17"/>
      <c r="N601" s="10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18"/>
      <c r="I602" s="16"/>
      <c r="J602" s="2"/>
      <c r="K602" s="2"/>
      <c r="L602" s="2"/>
      <c r="M602" s="17"/>
      <c r="N602" s="10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18"/>
      <c r="I603" s="16"/>
      <c r="J603" s="2"/>
      <c r="K603" s="2"/>
      <c r="L603" s="2"/>
      <c r="M603" s="17"/>
      <c r="N603" s="10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18"/>
      <c r="I604" s="16"/>
      <c r="J604" s="2"/>
      <c r="K604" s="2"/>
      <c r="L604" s="2"/>
      <c r="M604" s="17"/>
      <c r="N604" s="10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18"/>
      <c r="I605" s="16"/>
      <c r="J605" s="2"/>
      <c r="K605" s="2"/>
      <c r="L605" s="2"/>
      <c r="M605" s="17"/>
      <c r="N605" s="10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18"/>
      <c r="I606" s="16"/>
      <c r="J606" s="2"/>
      <c r="K606" s="2"/>
      <c r="L606" s="2"/>
      <c r="M606" s="17"/>
      <c r="N606" s="10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18"/>
      <c r="I607" s="16"/>
      <c r="J607" s="2"/>
      <c r="K607" s="2"/>
      <c r="L607" s="2"/>
      <c r="M607" s="17"/>
      <c r="N607" s="10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18"/>
      <c r="I608" s="16"/>
      <c r="J608" s="2"/>
      <c r="K608" s="2"/>
      <c r="L608" s="2"/>
      <c r="M608" s="17"/>
      <c r="N608" s="10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18"/>
      <c r="I609" s="16"/>
      <c r="J609" s="2"/>
      <c r="K609" s="2"/>
      <c r="L609" s="2"/>
      <c r="M609" s="17"/>
      <c r="N609" s="10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18"/>
      <c r="I610" s="16"/>
      <c r="J610" s="2"/>
      <c r="K610" s="2"/>
      <c r="L610" s="2"/>
      <c r="M610" s="17"/>
      <c r="N610" s="1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18"/>
      <c r="I611" s="16"/>
      <c r="J611" s="2"/>
      <c r="K611" s="2"/>
      <c r="L611" s="2"/>
      <c r="M611" s="17"/>
      <c r="N611" s="10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18"/>
      <c r="I612" s="16"/>
      <c r="J612" s="2"/>
      <c r="K612" s="2"/>
      <c r="L612" s="2"/>
      <c r="M612" s="17"/>
      <c r="N612" s="10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18"/>
      <c r="I613" s="16"/>
      <c r="J613" s="2"/>
      <c r="K613" s="2"/>
      <c r="L613" s="2"/>
      <c r="M613" s="17"/>
      <c r="N613" s="10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18"/>
      <c r="I614" s="16"/>
      <c r="J614" s="2"/>
      <c r="K614" s="2"/>
      <c r="L614" s="2"/>
      <c r="M614" s="17"/>
      <c r="N614" s="10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18"/>
      <c r="I615" s="16"/>
      <c r="J615" s="2"/>
      <c r="K615" s="2"/>
      <c r="L615" s="2"/>
      <c r="M615" s="17"/>
      <c r="N615" s="10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18"/>
      <c r="I616" s="16"/>
      <c r="J616" s="2"/>
      <c r="K616" s="2"/>
      <c r="L616" s="2"/>
      <c r="M616" s="17"/>
      <c r="N616" s="10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18"/>
      <c r="I617" s="16"/>
      <c r="J617" s="2"/>
      <c r="K617" s="2"/>
      <c r="L617" s="2"/>
      <c r="M617" s="17"/>
      <c r="N617" s="10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18"/>
      <c r="I618" s="16"/>
      <c r="J618" s="2"/>
      <c r="K618" s="2"/>
      <c r="L618" s="2"/>
      <c r="M618" s="17"/>
      <c r="N618" s="10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18"/>
      <c r="I619" s="16"/>
      <c r="J619" s="2"/>
      <c r="K619" s="2"/>
      <c r="L619" s="2"/>
      <c r="M619" s="17"/>
      <c r="N619" s="10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18"/>
      <c r="I620" s="16"/>
      <c r="J620" s="2"/>
      <c r="K620" s="2"/>
      <c r="L620" s="2"/>
      <c r="M620" s="17"/>
      <c r="N620" s="10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18"/>
      <c r="I621" s="16"/>
      <c r="J621" s="2"/>
      <c r="K621" s="2"/>
      <c r="L621" s="2"/>
      <c r="M621" s="17"/>
      <c r="N621" s="10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18"/>
      <c r="I622" s="16"/>
      <c r="J622" s="2"/>
      <c r="K622" s="2"/>
      <c r="L622" s="2"/>
      <c r="M622" s="17"/>
      <c r="N622" s="10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18"/>
      <c r="I623" s="16"/>
      <c r="J623" s="2"/>
      <c r="K623" s="2"/>
      <c r="L623" s="2"/>
      <c r="M623" s="17"/>
      <c r="N623" s="10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18"/>
      <c r="I624" s="16"/>
      <c r="J624" s="2"/>
      <c r="K624" s="2"/>
      <c r="L624" s="2"/>
      <c r="M624" s="17"/>
      <c r="N624" s="10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18"/>
      <c r="I625" s="16"/>
      <c r="J625" s="2"/>
      <c r="K625" s="2"/>
      <c r="L625" s="2"/>
      <c r="M625" s="17"/>
      <c r="N625" s="10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18"/>
      <c r="I626" s="16"/>
      <c r="J626" s="2"/>
      <c r="K626" s="2"/>
      <c r="L626" s="2"/>
      <c r="M626" s="17"/>
      <c r="N626" s="10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18"/>
      <c r="I627" s="16"/>
      <c r="J627" s="2"/>
      <c r="K627" s="2"/>
      <c r="L627" s="2"/>
      <c r="M627" s="17"/>
      <c r="N627" s="10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18"/>
      <c r="I628" s="16"/>
      <c r="J628" s="2"/>
      <c r="K628" s="2"/>
      <c r="L628" s="2"/>
      <c r="M628" s="17"/>
      <c r="N628" s="10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18"/>
      <c r="I629" s="16"/>
      <c r="J629" s="2"/>
      <c r="K629" s="2"/>
      <c r="L629" s="2"/>
      <c r="M629" s="17"/>
      <c r="N629" s="10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18"/>
      <c r="I630" s="16"/>
      <c r="J630" s="2"/>
      <c r="K630" s="2"/>
      <c r="L630" s="2"/>
      <c r="M630" s="17"/>
      <c r="N630" s="10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18"/>
      <c r="I631" s="16"/>
      <c r="J631" s="2"/>
      <c r="K631" s="2"/>
      <c r="L631" s="2"/>
      <c r="M631" s="17"/>
      <c r="N631" s="10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18"/>
      <c r="I632" s="16"/>
      <c r="J632" s="2"/>
      <c r="K632" s="2"/>
      <c r="L632" s="2"/>
      <c r="M632" s="17"/>
      <c r="N632" s="1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18"/>
      <c r="I633" s="16"/>
      <c r="J633" s="2"/>
      <c r="K633" s="2"/>
      <c r="L633" s="2"/>
      <c r="M633" s="17"/>
      <c r="N633" s="1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18"/>
      <c r="I634" s="16"/>
      <c r="J634" s="2"/>
      <c r="K634" s="2"/>
      <c r="L634" s="2"/>
      <c r="M634" s="17"/>
      <c r="N634" s="1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18"/>
      <c r="I635" s="16"/>
      <c r="J635" s="2"/>
      <c r="K635" s="2"/>
      <c r="L635" s="2"/>
      <c r="M635" s="17"/>
      <c r="N635" s="1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18"/>
      <c r="I636" s="16"/>
      <c r="J636" s="2"/>
      <c r="K636" s="2"/>
      <c r="L636" s="2"/>
      <c r="M636" s="17"/>
      <c r="N636" s="10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18"/>
      <c r="I637" s="16"/>
      <c r="J637" s="2"/>
      <c r="K637" s="2"/>
      <c r="L637" s="2"/>
      <c r="M637" s="17"/>
      <c r="N637" s="10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18"/>
      <c r="I638" s="16"/>
      <c r="J638" s="2"/>
      <c r="K638" s="2"/>
      <c r="L638" s="2"/>
      <c r="M638" s="17"/>
      <c r="N638" s="10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18"/>
      <c r="I639" s="16"/>
      <c r="J639" s="2"/>
      <c r="K639" s="2"/>
      <c r="L639" s="2"/>
      <c r="M639" s="17"/>
      <c r="N639" s="10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18"/>
      <c r="I640" s="16"/>
      <c r="J640" s="2"/>
      <c r="K640" s="2"/>
      <c r="L640" s="2"/>
      <c r="M640" s="17"/>
      <c r="N640" s="10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18"/>
      <c r="I641" s="16"/>
      <c r="J641" s="2"/>
      <c r="K641" s="2"/>
      <c r="L641" s="2"/>
      <c r="M641" s="17"/>
      <c r="N641" s="10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18"/>
      <c r="I642" s="16"/>
      <c r="J642" s="2"/>
      <c r="K642" s="2"/>
      <c r="L642" s="2"/>
      <c r="M642" s="17"/>
      <c r="N642" s="10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18"/>
      <c r="I643" s="16"/>
      <c r="J643" s="2"/>
      <c r="K643" s="2"/>
      <c r="L643" s="2"/>
      <c r="M643" s="17"/>
      <c r="N643" s="10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18"/>
      <c r="I644" s="16"/>
      <c r="J644" s="2"/>
      <c r="K644" s="2"/>
      <c r="L644" s="2"/>
      <c r="M644" s="17"/>
      <c r="N644" s="10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18"/>
      <c r="I645" s="16"/>
      <c r="J645" s="2"/>
      <c r="K645" s="2"/>
      <c r="L645" s="2"/>
      <c r="M645" s="17"/>
      <c r="N645" s="1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18"/>
      <c r="I646" s="16"/>
      <c r="J646" s="2"/>
      <c r="K646" s="2"/>
      <c r="L646" s="2"/>
      <c r="M646" s="17"/>
      <c r="N646" s="1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18"/>
      <c r="I647" s="16"/>
      <c r="J647" s="2"/>
      <c r="K647" s="2"/>
      <c r="L647" s="2"/>
      <c r="M647" s="17"/>
      <c r="N647" s="1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18"/>
      <c r="I648" s="16"/>
      <c r="J648" s="2"/>
      <c r="K648" s="2"/>
      <c r="L648" s="2"/>
      <c r="M648" s="17"/>
      <c r="N648" s="10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18"/>
      <c r="I649" s="16"/>
      <c r="J649" s="2"/>
      <c r="K649" s="2"/>
      <c r="L649" s="2"/>
      <c r="M649" s="17"/>
      <c r="N649" s="10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18"/>
      <c r="I650" s="16"/>
      <c r="J650" s="2"/>
      <c r="K650" s="2"/>
      <c r="L650" s="2"/>
      <c r="M650" s="17"/>
      <c r="N650" s="10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18"/>
      <c r="I651" s="16"/>
      <c r="J651" s="2"/>
      <c r="K651" s="2"/>
      <c r="L651" s="2"/>
      <c r="M651" s="17"/>
      <c r="N651" s="10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18"/>
      <c r="I652" s="16"/>
      <c r="J652" s="2"/>
      <c r="K652" s="2"/>
      <c r="L652" s="2"/>
      <c r="M652" s="17"/>
      <c r="N652" s="10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18"/>
      <c r="I653" s="16"/>
      <c r="J653" s="2"/>
      <c r="K653" s="2"/>
      <c r="L653" s="2"/>
      <c r="M653" s="17"/>
      <c r="N653" s="10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18"/>
      <c r="I654" s="16"/>
      <c r="J654" s="2"/>
      <c r="K654" s="2"/>
      <c r="L654" s="2"/>
      <c r="M654" s="17"/>
      <c r="N654" s="10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18"/>
      <c r="I655" s="16"/>
      <c r="J655" s="2"/>
      <c r="K655" s="2"/>
      <c r="L655" s="2"/>
      <c r="M655" s="17"/>
      <c r="N655" s="10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18"/>
      <c r="I656" s="16"/>
      <c r="J656" s="2"/>
      <c r="K656" s="2"/>
      <c r="L656" s="2"/>
      <c r="M656" s="17"/>
      <c r="N656" s="10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18"/>
      <c r="I657" s="16"/>
      <c r="J657" s="2"/>
      <c r="K657" s="2"/>
      <c r="L657" s="2"/>
      <c r="M657" s="17"/>
      <c r="N657" s="10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18"/>
      <c r="I658" s="16"/>
      <c r="J658" s="2"/>
      <c r="K658" s="2"/>
      <c r="L658" s="2"/>
      <c r="M658" s="17"/>
      <c r="N658" s="10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18"/>
      <c r="I659" s="16"/>
      <c r="J659" s="2"/>
      <c r="K659" s="2"/>
      <c r="L659" s="2"/>
      <c r="M659" s="17"/>
      <c r="N659" s="10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18"/>
      <c r="I660" s="16"/>
      <c r="J660" s="2"/>
      <c r="K660" s="2"/>
      <c r="L660" s="2"/>
      <c r="M660" s="17"/>
      <c r="N660" s="10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18"/>
      <c r="I661" s="16"/>
      <c r="J661" s="2"/>
      <c r="K661" s="2"/>
      <c r="L661" s="2"/>
      <c r="M661" s="17"/>
      <c r="N661" s="10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18"/>
      <c r="I662" s="16"/>
      <c r="J662" s="2"/>
      <c r="K662" s="2"/>
      <c r="L662" s="2"/>
      <c r="M662" s="17"/>
      <c r="N662" s="10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18"/>
      <c r="I663" s="16"/>
      <c r="J663" s="2"/>
      <c r="K663" s="2"/>
      <c r="L663" s="2"/>
      <c r="M663" s="17"/>
      <c r="N663" s="10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18"/>
      <c r="I664" s="16"/>
      <c r="J664" s="2"/>
      <c r="K664" s="2"/>
      <c r="L664" s="2"/>
      <c r="M664" s="17"/>
      <c r="N664" s="10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18"/>
      <c r="I665" s="16"/>
      <c r="J665" s="2"/>
      <c r="K665" s="2"/>
      <c r="L665" s="2"/>
      <c r="M665" s="17"/>
      <c r="N665" s="10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18"/>
      <c r="I666" s="16"/>
      <c r="J666" s="2"/>
      <c r="K666" s="2"/>
      <c r="L666" s="2"/>
      <c r="M666" s="17"/>
      <c r="N666" s="10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18"/>
      <c r="I667" s="16"/>
      <c r="J667" s="2"/>
      <c r="K667" s="2"/>
      <c r="L667" s="2"/>
      <c r="M667" s="17"/>
      <c r="N667" s="10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18"/>
      <c r="I668" s="16"/>
      <c r="J668" s="2"/>
      <c r="K668" s="2"/>
      <c r="L668" s="2"/>
      <c r="M668" s="17"/>
      <c r="N668" s="10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18"/>
      <c r="I669" s="16"/>
      <c r="J669" s="2"/>
      <c r="K669" s="2"/>
      <c r="L669" s="2"/>
      <c r="M669" s="17"/>
      <c r="N669" s="10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18"/>
      <c r="I670" s="16"/>
      <c r="J670" s="2"/>
      <c r="K670" s="2"/>
      <c r="L670" s="2"/>
      <c r="M670" s="17"/>
      <c r="N670" s="10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18"/>
      <c r="I671" s="16"/>
      <c r="J671" s="2"/>
      <c r="K671" s="2"/>
      <c r="L671" s="2"/>
      <c r="M671" s="17"/>
      <c r="N671" s="10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18"/>
      <c r="I672" s="16"/>
      <c r="J672" s="2"/>
      <c r="K672" s="2"/>
      <c r="L672" s="2"/>
      <c r="M672" s="17"/>
      <c r="N672" s="10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18"/>
      <c r="I673" s="16"/>
      <c r="J673" s="2"/>
      <c r="K673" s="2"/>
      <c r="L673" s="2"/>
      <c r="M673" s="17"/>
      <c r="N673" s="10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18"/>
      <c r="I674" s="16"/>
      <c r="J674" s="2"/>
      <c r="K674" s="2"/>
      <c r="L674" s="2"/>
      <c r="M674" s="17"/>
      <c r="N674" s="10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18"/>
      <c r="I675" s="16"/>
      <c r="J675" s="2"/>
      <c r="K675" s="2"/>
      <c r="L675" s="2"/>
      <c r="M675" s="17"/>
      <c r="N675" s="10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18"/>
      <c r="I676" s="16"/>
      <c r="J676" s="2"/>
      <c r="K676" s="2"/>
      <c r="L676" s="2"/>
      <c r="M676" s="17"/>
      <c r="N676" s="10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18"/>
      <c r="I677" s="16"/>
      <c r="J677" s="2"/>
      <c r="K677" s="2"/>
      <c r="L677" s="2"/>
      <c r="M677" s="17"/>
      <c r="N677" s="10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18"/>
      <c r="I678" s="16"/>
      <c r="J678" s="2"/>
      <c r="K678" s="2"/>
      <c r="L678" s="2"/>
      <c r="M678" s="17"/>
      <c r="N678" s="10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18"/>
      <c r="I679" s="16"/>
      <c r="J679" s="2"/>
      <c r="K679" s="2"/>
      <c r="L679" s="2"/>
      <c r="M679" s="17"/>
      <c r="N679" s="10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18"/>
      <c r="I680" s="16"/>
      <c r="J680" s="2"/>
      <c r="K680" s="2"/>
      <c r="L680" s="2"/>
      <c r="M680" s="17"/>
      <c r="N680" s="10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18"/>
      <c r="I681" s="16"/>
      <c r="J681" s="2"/>
      <c r="K681" s="2"/>
      <c r="L681" s="2"/>
      <c r="M681" s="17"/>
      <c r="N681" s="10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18"/>
      <c r="I682" s="16"/>
      <c r="J682" s="2"/>
      <c r="K682" s="2"/>
      <c r="L682" s="2"/>
      <c r="M682" s="17"/>
      <c r="N682" s="10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18"/>
      <c r="I683" s="16"/>
      <c r="J683" s="2"/>
      <c r="K683" s="2"/>
      <c r="L683" s="2"/>
      <c r="M683" s="17"/>
      <c r="N683" s="10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18"/>
      <c r="I684" s="16"/>
      <c r="J684" s="2"/>
      <c r="K684" s="2"/>
      <c r="L684" s="2"/>
      <c r="M684" s="17"/>
      <c r="N684" s="10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18"/>
      <c r="I685" s="16"/>
      <c r="J685" s="2"/>
      <c r="K685" s="2"/>
      <c r="L685" s="2"/>
      <c r="M685" s="17"/>
      <c r="N685" s="10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18"/>
      <c r="I686" s="16"/>
      <c r="J686" s="2"/>
      <c r="K686" s="2"/>
      <c r="L686" s="2"/>
      <c r="M686" s="17"/>
      <c r="N686" s="10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18"/>
      <c r="I687" s="16"/>
      <c r="J687" s="2"/>
      <c r="K687" s="2"/>
      <c r="L687" s="2"/>
      <c r="M687" s="17"/>
      <c r="N687" s="10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18"/>
      <c r="I688" s="16"/>
      <c r="J688" s="2"/>
      <c r="K688" s="2"/>
      <c r="L688" s="2"/>
      <c r="M688" s="17"/>
      <c r="N688" s="10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18"/>
      <c r="I689" s="16"/>
      <c r="J689" s="2"/>
      <c r="K689" s="2"/>
      <c r="L689" s="2"/>
      <c r="M689" s="17"/>
      <c r="N689" s="10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18"/>
      <c r="I690" s="16"/>
      <c r="J690" s="2"/>
      <c r="K690" s="2"/>
      <c r="L690" s="2"/>
      <c r="M690" s="17"/>
      <c r="N690" s="10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18"/>
      <c r="I691" s="16"/>
      <c r="J691" s="2"/>
      <c r="K691" s="2"/>
      <c r="L691" s="2"/>
      <c r="M691" s="17"/>
      <c r="N691" s="10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18"/>
      <c r="I692" s="16"/>
      <c r="J692" s="2"/>
      <c r="K692" s="2"/>
      <c r="L692" s="2"/>
      <c r="M692" s="17"/>
      <c r="N692" s="10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18"/>
      <c r="I693" s="16"/>
      <c r="J693" s="2"/>
      <c r="K693" s="2"/>
      <c r="L693" s="2"/>
      <c r="M693" s="17"/>
      <c r="N693" s="10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18"/>
      <c r="I694" s="16"/>
      <c r="J694" s="2"/>
      <c r="K694" s="2"/>
      <c r="L694" s="2"/>
      <c r="M694" s="17"/>
      <c r="N694" s="10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18"/>
      <c r="I695" s="16"/>
      <c r="J695" s="2"/>
      <c r="K695" s="2"/>
      <c r="L695" s="2"/>
      <c r="M695" s="17"/>
      <c r="N695" s="10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18"/>
      <c r="I696" s="16"/>
      <c r="J696" s="2"/>
      <c r="K696" s="2"/>
      <c r="L696" s="2"/>
      <c r="M696" s="17"/>
      <c r="N696" s="10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18"/>
      <c r="I697" s="16"/>
      <c r="J697" s="2"/>
      <c r="K697" s="2"/>
      <c r="L697" s="2"/>
      <c r="M697" s="17"/>
      <c r="N697" s="10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18"/>
      <c r="I698" s="16"/>
      <c r="J698" s="2"/>
      <c r="K698" s="2"/>
      <c r="L698" s="2"/>
      <c r="M698" s="17"/>
      <c r="N698" s="10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18"/>
      <c r="I699" s="16"/>
      <c r="J699" s="2"/>
      <c r="K699" s="2"/>
      <c r="L699" s="2"/>
      <c r="M699" s="17"/>
      <c r="N699" s="10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18"/>
      <c r="I700" s="16"/>
      <c r="J700" s="2"/>
      <c r="K700" s="2"/>
      <c r="L700" s="2"/>
      <c r="M700" s="17"/>
      <c r="N700" s="10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18"/>
      <c r="I701" s="16"/>
      <c r="J701" s="2"/>
      <c r="K701" s="2"/>
      <c r="L701" s="2"/>
      <c r="M701" s="17"/>
      <c r="N701" s="10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18"/>
      <c r="I702" s="16"/>
      <c r="J702" s="2"/>
      <c r="K702" s="2"/>
      <c r="L702" s="2"/>
      <c r="M702" s="17"/>
      <c r="N702" s="10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18"/>
      <c r="I703" s="16"/>
      <c r="J703" s="2"/>
      <c r="K703" s="2"/>
      <c r="L703" s="2"/>
      <c r="M703" s="17"/>
      <c r="N703" s="10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18"/>
      <c r="I704" s="16"/>
      <c r="J704" s="2"/>
      <c r="K704" s="2"/>
      <c r="L704" s="2"/>
      <c r="M704" s="17"/>
      <c r="N704" s="10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18"/>
      <c r="I705" s="16"/>
      <c r="J705" s="2"/>
      <c r="K705" s="2"/>
      <c r="L705" s="2"/>
      <c r="M705" s="17"/>
      <c r="N705" s="10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18"/>
      <c r="I706" s="16"/>
      <c r="J706" s="2"/>
      <c r="K706" s="2"/>
      <c r="L706" s="2"/>
      <c r="M706" s="17"/>
      <c r="N706" s="10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18"/>
      <c r="I707" s="16"/>
      <c r="J707" s="2"/>
      <c r="K707" s="2"/>
      <c r="L707" s="2"/>
      <c r="M707" s="17"/>
      <c r="N707" s="10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18"/>
      <c r="I708" s="16"/>
      <c r="J708" s="2"/>
      <c r="K708" s="2"/>
      <c r="L708" s="2"/>
      <c r="M708" s="17"/>
      <c r="N708" s="10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18"/>
      <c r="I709" s="16"/>
      <c r="J709" s="2"/>
      <c r="K709" s="2"/>
      <c r="L709" s="2"/>
      <c r="M709" s="17"/>
      <c r="N709" s="10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18"/>
      <c r="I710" s="16"/>
      <c r="J710" s="2"/>
      <c r="K710" s="2"/>
      <c r="L710" s="2"/>
      <c r="M710" s="17"/>
      <c r="N710" s="10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18"/>
      <c r="I711" s="16"/>
      <c r="J711" s="2"/>
      <c r="K711" s="2"/>
      <c r="L711" s="2"/>
      <c r="M711" s="17"/>
      <c r="N711" s="10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18"/>
      <c r="I712" s="16"/>
      <c r="J712" s="2"/>
      <c r="K712" s="2"/>
      <c r="L712" s="2"/>
      <c r="M712" s="17"/>
      <c r="N712" s="10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18"/>
      <c r="I713" s="16"/>
      <c r="J713" s="2"/>
      <c r="K713" s="2"/>
      <c r="L713" s="2"/>
      <c r="M713" s="17"/>
      <c r="N713" s="10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18"/>
      <c r="I714" s="16"/>
      <c r="J714" s="2"/>
      <c r="K714" s="2"/>
      <c r="L714" s="2"/>
      <c r="M714" s="17"/>
      <c r="N714" s="10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18"/>
      <c r="I715" s="16"/>
      <c r="J715" s="2"/>
      <c r="K715" s="2"/>
      <c r="L715" s="2"/>
      <c r="M715" s="17"/>
      <c r="N715" s="10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18"/>
      <c r="I716" s="16"/>
      <c r="J716" s="2"/>
      <c r="K716" s="2"/>
      <c r="L716" s="2"/>
      <c r="M716" s="17"/>
      <c r="N716" s="10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18"/>
      <c r="I717" s="16"/>
      <c r="J717" s="2"/>
      <c r="K717" s="2"/>
      <c r="L717" s="2"/>
      <c r="M717" s="17"/>
      <c r="N717" s="10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18"/>
      <c r="I718" s="16"/>
      <c r="J718" s="2"/>
      <c r="K718" s="2"/>
      <c r="L718" s="2"/>
      <c r="M718" s="17"/>
      <c r="N718" s="10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18"/>
      <c r="I719" s="16"/>
      <c r="J719" s="2"/>
      <c r="K719" s="2"/>
      <c r="L719" s="2"/>
      <c r="M719" s="17"/>
      <c r="N719" s="10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18"/>
      <c r="I720" s="16"/>
      <c r="J720" s="2"/>
      <c r="K720" s="2"/>
      <c r="L720" s="2"/>
      <c r="M720" s="17"/>
      <c r="N720" s="10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18"/>
      <c r="I721" s="16"/>
      <c r="J721" s="2"/>
      <c r="K721" s="2"/>
      <c r="L721" s="2"/>
      <c r="M721" s="17"/>
      <c r="N721" s="10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18"/>
      <c r="I722" s="16"/>
      <c r="J722" s="2"/>
      <c r="K722" s="2"/>
      <c r="L722" s="2"/>
      <c r="M722" s="17"/>
      <c r="N722" s="10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18"/>
      <c r="I723" s="16"/>
      <c r="J723" s="2"/>
      <c r="K723" s="2"/>
      <c r="L723" s="2"/>
      <c r="M723" s="17"/>
      <c r="N723" s="10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18"/>
      <c r="I724" s="16"/>
      <c r="J724" s="2"/>
      <c r="K724" s="2"/>
      <c r="L724" s="2"/>
      <c r="M724" s="17"/>
      <c r="N724" s="10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18"/>
      <c r="I725" s="16"/>
      <c r="J725" s="2"/>
      <c r="K725" s="2"/>
      <c r="L725" s="2"/>
      <c r="M725" s="17"/>
      <c r="N725" s="1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18"/>
      <c r="I726" s="16"/>
      <c r="J726" s="2"/>
      <c r="K726" s="2"/>
      <c r="L726" s="2"/>
      <c r="M726" s="17"/>
      <c r="N726" s="1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18"/>
      <c r="I727" s="16"/>
      <c r="J727" s="2"/>
      <c r="K727" s="2"/>
      <c r="L727" s="2"/>
      <c r="M727" s="17"/>
      <c r="N727" s="1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18"/>
      <c r="I728" s="16"/>
      <c r="J728" s="2"/>
      <c r="K728" s="2"/>
      <c r="L728" s="2"/>
      <c r="M728" s="17"/>
      <c r="N728" s="10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18"/>
      <c r="I729" s="16"/>
      <c r="J729" s="2"/>
      <c r="K729" s="2"/>
      <c r="L729" s="2"/>
      <c r="M729" s="17"/>
      <c r="N729" s="10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18"/>
      <c r="I730" s="16"/>
      <c r="J730" s="2"/>
      <c r="K730" s="2"/>
      <c r="L730" s="2"/>
      <c r="M730" s="17"/>
      <c r="N730" s="1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18"/>
      <c r="I731" s="16"/>
      <c r="J731" s="2"/>
      <c r="K731" s="2"/>
      <c r="L731" s="2"/>
      <c r="M731" s="17"/>
      <c r="N731" s="1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18"/>
      <c r="I732" s="16"/>
      <c r="J732" s="2"/>
      <c r="K732" s="2"/>
      <c r="L732" s="2"/>
      <c r="M732" s="17"/>
      <c r="N732" s="1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18"/>
      <c r="I733" s="16"/>
      <c r="J733" s="2"/>
      <c r="K733" s="2"/>
      <c r="L733" s="2"/>
      <c r="M733" s="17"/>
      <c r="N733" s="1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18"/>
      <c r="I734" s="16"/>
      <c r="J734" s="2"/>
      <c r="K734" s="2"/>
      <c r="L734" s="2"/>
      <c r="M734" s="17"/>
      <c r="N734" s="10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18"/>
      <c r="I735" s="16"/>
      <c r="J735" s="2"/>
      <c r="K735" s="2"/>
      <c r="L735" s="2"/>
      <c r="M735" s="17"/>
      <c r="N735" s="10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18"/>
      <c r="I736" s="16"/>
      <c r="J736" s="2"/>
      <c r="K736" s="2"/>
      <c r="L736" s="2"/>
      <c r="M736" s="17"/>
      <c r="N736" s="1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18"/>
      <c r="I737" s="16"/>
      <c r="J737" s="2"/>
      <c r="K737" s="2"/>
      <c r="L737" s="2"/>
      <c r="M737" s="17"/>
      <c r="N737" s="1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18"/>
      <c r="I738" s="16"/>
      <c r="J738" s="2"/>
      <c r="K738" s="2"/>
      <c r="L738" s="2"/>
      <c r="M738" s="17"/>
      <c r="N738" s="10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18"/>
      <c r="I739" s="16"/>
      <c r="J739" s="2"/>
      <c r="K739" s="2"/>
      <c r="L739" s="2"/>
      <c r="M739" s="17"/>
      <c r="N739" s="10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18"/>
      <c r="I740" s="16"/>
      <c r="J740" s="2"/>
      <c r="K740" s="2"/>
      <c r="L740" s="2"/>
      <c r="M740" s="17"/>
      <c r="N740" s="10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18"/>
      <c r="I741" s="16"/>
      <c r="J741" s="2"/>
      <c r="K741" s="2"/>
      <c r="L741" s="2"/>
      <c r="M741" s="17"/>
      <c r="N741" s="10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18"/>
      <c r="I742" s="16"/>
      <c r="J742" s="2"/>
      <c r="K742" s="2"/>
      <c r="L742" s="2"/>
      <c r="M742" s="17"/>
      <c r="N742" s="10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18"/>
      <c r="I743" s="16"/>
      <c r="J743" s="2"/>
      <c r="K743" s="2"/>
      <c r="L743" s="2"/>
      <c r="M743" s="17"/>
      <c r="N743" s="10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18"/>
      <c r="I744" s="16"/>
      <c r="J744" s="2"/>
      <c r="K744" s="2"/>
      <c r="L744" s="2"/>
      <c r="M744" s="17"/>
      <c r="N744" s="10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18"/>
      <c r="I745" s="16"/>
      <c r="J745" s="2"/>
      <c r="K745" s="2"/>
      <c r="L745" s="2"/>
      <c r="M745" s="17"/>
      <c r="N745" s="10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18"/>
      <c r="I746" s="16"/>
      <c r="J746" s="2"/>
      <c r="K746" s="2"/>
      <c r="L746" s="2"/>
      <c r="M746" s="17"/>
      <c r="N746" s="10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18"/>
      <c r="I747" s="16"/>
      <c r="J747" s="2"/>
      <c r="K747" s="2"/>
      <c r="L747" s="2"/>
      <c r="M747" s="17"/>
      <c r="N747" s="10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18"/>
      <c r="I748" s="16"/>
      <c r="J748" s="2"/>
      <c r="K748" s="2"/>
      <c r="L748" s="2"/>
      <c r="M748" s="17"/>
      <c r="N748" s="10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18"/>
      <c r="I749" s="16"/>
      <c r="J749" s="2"/>
      <c r="K749" s="2"/>
      <c r="L749" s="2"/>
      <c r="M749" s="17"/>
      <c r="N749" s="10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18"/>
      <c r="I750" s="16"/>
      <c r="J750" s="2"/>
      <c r="K750" s="2"/>
      <c r="L750" s="2"/>
      <c r="M750" s="17"/>
      <c r="N750" s="10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18"/>
      <c r="I751" s="16"/>
      <c r="J751" s="2"/>
      <c r="K751" s="2"/>
      <c r="L751" s="2"/>
      <c r="M751" s="17"/>
      <c r="N751" s="10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18"/>
      <c r="I752" s="16"/>
      <c r="J752" s="2"/>
      <c r="K752" s="2"/>
      <c r="L752" s="2"/>
      <c r="M752" s="17"/>
      <c r="N752" s="10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18"/>
      <c r="I753" s="16"/>
      <c r="J753" s="2"/>
      <c r="K753" s="2"/>
      <c r="L753" s="2"/>
      <c r="M753" s="17"/>
      <c r="N753" s="10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18"/>
      <c r="I754" s="16"/>
      <c r="J754" s="2"/>
      <c r="K754" s="2"/>
      <c r="L754" s="2"/>
      <c r="M754" s="17"/>
      <c r="N754" s="10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18"/>
      <c r="I755" s="16"/>
      <c r="J755" s="2"/>
      <c r="K755" s="2"/>
      <c r="L755" s="2"/>
      <c r="M755" s="17"/>
      <c r="N755" s="10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18"/>
      <c r="I756" s="16"/>
      <c r="J756" s="2"/>
      <c r="K756" s="2"/>
      <c r="L756" s="2"/>
      <c r="M756" s="17"/>
      <c r="N756" s="10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18"/>
      <c r="I757" s="16"/>
      <c r="J757" s="2"/>
      <c r="K757" s="2"/>
      <c r="L757" s="2"/>
      <c r="M757" s="17"/>
      <c r="N757" s="10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18"/>
      <c r="I758" s="16"/>
      <c r="J758" s="2"/>
      <c r="K758" s="2"/>
      <c r="L758" s="2"/>
      <c r="M758" s="17"/>
      <c r="N758" s="10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18"/>
      <c r="I759" s="16"/>
      <c r="J759" s="2"/>
      <c r="K759" s="2"/>
      <c r="L759" s="2"/>
      <c r="M759" s="17"/>
      <c r="N759" s="10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18"/>
      <c r="I760" s="16"/>
      <c r="J760" s="2"/>
      <c r="K760" s="2"/>
      <c r="L760" s="2"/>
      <c r="M760" s="17"/>
      <c r="N760" s="10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18"/>
      <c r="I761" s="16"/>
      <c r="J761" s="2"/>
      <c r="K761" s="2"/>
      <c r="L761" s="2"/>
      <c r="M761" s="17"/>
      <c r="N761" s="10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18"/>
      <c r="I762" s="16"/>
      <c r="J762" s="2"/>
      <c r="K762" s="2"/>
      <c r="L762" s="2"/>
      <c r="M762" s="17"/>
      <c r="N762" s="10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18"/>
      <c r="I763" s="16"/>
      <c r="J763" s="2"/>
      <c r="K763" s="2"/>
      <c r="L763" s="2"/>
      <c r="M763" s="17"/>
      <c r="N763" s="10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18"/>
      <c r="I764" s="16"/>
      <c r="J764" s="2"/>
      <c r="K764" s="2"/>
      <c r="L764" s="2"/>
      <c r="M764" s="17"/>
      <c r="N764" s="10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18"/>
      <c r="I765" s="16"/>
      <c r="J765" s="2"/>
      <c r="K765" s="2"/>
      <c r="L765" s="2"/>
      <c r="M765" s="17"/>
      <c r="N765" s="10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18"/>
      <c r="I766" s="16"/>
      <c r="J766" s="2"/>
      <c r="K766" s="2"/>
      <c r="L766" s="2"/>
      <c r="M766" s="17"/>
      <c r="N766" s="10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18"/>
      <c r="I767" s="16"/>
      <c r="J767" s="2"/>
      <c r="K767" s="2"/>
      <c r="L767" s="2"/>
      <c r="M767" s="17"/>
      <c r="N767" s="10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18"/>
      <c r="I768" s="16"/>
      <c r="J768" s="2"/>
      <c r="K768" s="2"/>
      <c r="L768" s="2"/>
      <c r="M768" s="17"/>
      <c r="N768" s="10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18"/>
      <c r="I769" s="16"/>
      <c r="J769" s="2"/>
      <c r="K769" s="2"/>
      <c r="L769" s="2"/>
      <c r="M769" s="17"/>
      <c r="N769" s="10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18"/>
      <c r="I770" s="16"/>
      <c r="J770" s="2"/>
      <c r="K770" s="2"/>
      <c r="L770" s="2"/>
      <c r="M770" s="17"/>
      <c r="N770" s="10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18"/>
      <c r="I771" s="16"/>
      <c r="J771" s="2"/>
      <c r="K771" s="2"/>
      <c r="L771" s="2"/>
      <c r="M771" s="17"/>
      <c r="N771" s="10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18"/>
      <c r="I772" s="16"/>
      <c r="J772" s="2"/>
      <c r="K772" s="2"/>
      <c r="L772" s="2"/>
      <c r="M772" s="17"/>
      <c r="N772" s="10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18"/>
      <c r="I773" s="16"/>
      <c r="J773" s="2"/>
      <c r="K773" s="2"/>
      <c r="L773" s="2"/>
      <c r="M773" s="17"/>
      <c r="N773" s="10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18"/>
      <c r="I774" s="16"/>
      <c r="J774" s="2"/>
      <c r="K774" s="2"/>
      <c r="L774" s="2"/>
      <c r="M774" s="17"/>
      <c r="N774" s="10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18"/>
      <c r="I775" s="16"/>
      <c r="J775" s="2"/>
      <c r="K775" s="2"/>
      <c r="L775" s="2"/>
      <c r="M775" s="17"/>
      <c r="N775" s="10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18"/>
      <c r="I776" s="16"/>
      <c r="J776" s="2"/>
      <c r="K776" s="2"/>
      <c r="L776" s="2"/>
      <c r="M776" s="17"/>
      <c r="N776" s="1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18"/>
      <c r="I777" s="16"/>
      <c r="J777" s="2"/>
      <c r="K777" s="2"/>
      <c r="L777" s="2"/>
      <c r="M777" s="17"/>
      <c r="N777" s="1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18"/>
      <c r="I778" s="16"/>
      <c r="J778" s="2"/>
      <c r="K778" s="2"/>
      <c r="L778" s="2"/>
      <c r="M778" s="17"/>
      <c r="N778" s="1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18"/>
      <c r="I779" s="16"/>
      <c r="J779" s="2"/>
      <c r="K779" s="2"/>
      <c r="L779" s="2"/>
      <c r="M779" s="17"/>
      <c r="N779" s="1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18"/>
      <c r="I780" s="16"/>
      <c r="J780" s="2"/>
      <c r="K780" s="2"/>
      <c r="L780" s="2"/>
      <c r="M780" s="17"/>
      <c r="N780" s="10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18"/>
      <c r="I781" s="16"/>
      <c r="J781" s="2"/>
      <c r="K781" s="2"/>
      <c r="L781" s="2"/>
      <c r="M781" s="17"/>
      <c r="N781" s="10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18"/>
      <c r="I782" s="16"/>
      <c r="J782" s="2"/>
      <c r="K782" s="2"/>
      <c r="L782" s="2"/>
      <c r="M782" s="17"/>
      <c r="N782" s="10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18"/>
      <c r="I783" s="16"/>
      <c r="J783" s="2"/>
      <c r="K783" s="2"/>
      <c r="L783" s="2"/>
      <c r="M783" s="17"/>
      <c r="N783" s="10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18"/>
      <c r="I784" s="16"/>
      <c r="J784" s="2"/>
      <c r="K784" s="2"/>
      <c r="L784" s="2"/>
      <c r="M784" s="17"/>
      <c r="N784" s="10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18"/>
      <c r="I785" s="16"/>
      <c r="J785" s="2"/>
      <c r="K785" s="2"/>
      <c r="L785" s="2"/>
      <c r="M785" s="17"/>
      <c r="N785" s="10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18"/>
      <c r="I786" s="16"/>
      <c r="J786" s="2"/>
      <c r="K786" s="2"/>
      <c r="L786" s="2"/>
      <c r="M786" s="17"/>
      <c r="N786" s="10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18"/>
      <c r="I787" s="16"/>
      <c r="J787" s="2"/>
      <c r="K787" s="2"/>
      <c r="L787" s="2"/>
      <c r="M787" s="17"/>
      <c r="N787" s="10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18"/>
      <c r="I788" s="16"/>
      <c r="J788" s="2"/>
      <c r="K788" s="2"/>
      <c r="L788" s="2"/>
      <c r="M788" s="17"/>
      <c r="N788" s="10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18"/>
      <c r="I789" s="16"/>
      <c r="J789" s="2"/>
      <c r="K789" s="2"/>
      <c r="L789" s="2"/>
      <c r="M789" s="17"/>
      <c r="N789" s="1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18"/>
      <c r="I790" s="16"/>
      <c r="J790" s="2"/>
      <c r="K790" s="2"/>
      <c r="L790" s="2"/>
      <c r="M790" s="17"/>
      <c r="N790" s="1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18"/>
      <c r="I791" s="16"/>
      <c r="J791" s="2"/>
      <c r="K791" s="2"/>
      <c r="L791" s="2"/>
      <c r="M791" s="17"/>
      <c r="N791" s="1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18"/>
      <c r="I792" s="16"/>
      <c r="J792" s="2"/>
      <c r="K792" s="2"/>
      <c r="L792" s="2"/>
      <c r="M792" s="17"/>
      <c r="N792" s="10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18"/>
      <c r="I793" s="16"/>
      <c r="J793" s="2"/>
      <c r="K793" s="2"/>
      <c r="L793" s="2"/>
      <c r="M793" s="17"/>
      <c r="N793" s="10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18"/>
      <c r="I794" s="16"/>
      <c r="J794" s="2"/>
      <c r="K794" s="2"/>
      <c r="L794" s="2"/>
      <c r="M794" s="17"/>
      <c r="N794" s="10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18"/>
      <c r="I795" s="16"/>
      <c r="J795" s="2"/>
      <c r="K795" s="2"/>
      <c r="L795" s="2"/>
      <c r="M795" s="17"/>
      <c r="N795" s="10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18"/>
      <c r="I796" s="16"/>
      <c r="J796" s="2"/>
      <c r="K796" s="2"/>
      <c r="L796" s="2"/>
      <c r="M796" s="17"/>
      <c r="N796" s="10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18"/>
      <c r="I797" s="16"/>
      <c r="J797" s="2"/>
      <c r="K797" s="2"/>
      <c r="L797" s="2"/>
      <c r="M797" s="17"/>
      <c r="N797" s="10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18"/>
      <c r="I798" s="16"/>
      <c r="J798" s="2"/>
      <c r="K798" s="2"/>
      <c r="L798" s="2"/>
      <c r="M798" s="17"/>
      <c r="N798" s="10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18"/>
      <c r="I799" s="16"/>
      <c r="J799" s="2"/>
      <c r="K799" s="2"/>
      <c r="L799" s="2"/>
      <c r="M799" s="17"/>
      <c r="N799" s="10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18"/>
      <c r="I800" s="16"/>
      <c r="J800" s="2"/>
      <c r="K800" s="2"/>
      <c r="L800" s="2"/>
      <c r="M800" s="17"/>
      <c r="N800" s="10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18"/>
      <c r="I801" s="16"/>
      <c r="J801" s="2"/>
      <c r="K801" s="2"/>
      <c r="L801" s="2"/>
      <c r="M801" s="17"/>
      <c r="N801" s="10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18"/>
      <c r="I802" s="16"/>
      <c r="J802" s="2"/>
      <c r="K802" s="2"/>
      <c r="L802" s="2"/>
      <c r="M802" s="17"/>
      <c r="N802" s="10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18"/>
      <c r="I803" s="16"/>
      <c r="J803" s="2"/>
      <c r="K803" s="2"/>
      <c r="L803" s="2"/>
      <c r="M803" s="17"/>
      <c r="N803" s="10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18"/>
      <c r="I804" s="16"/>
      <c r="J804" s="2"/>
      <c r="K804" s="2"/>
      <c r="L804" s="2"/>
      <c r="M804" s="17"/>
      <c r="N804" s="10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18"/>
      <c r="I805" s="16"/>
      <c r="J805" s="2"/>
      <c r="K805" s="2"/>
      <c r="L805" s="2"/>
      <c r="M805" s="17"/>
      <c r="N805" s="10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18"/>
      <c r="I806" s="16"/>
      <c r="J806" s="2"/>
      <c r="K806" s="2"/>
      <c r="L806" s="2"/>
      <c r="M806" s="17"/>
      <c r="N806" s="10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18"/>
      <c r="I807" s="16"/>
      <c r="J807" s="2"/>
      <c r="K807" s="2"/>
      <c r="L807" s="2"/>
      <c r="M807" s="17"/>
      <c r="N807" s="10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18"/>
      <c r="I808" s="16"/>
      <c r="J808" s="2"/>
      <c r="K808" s="2"/>
      <c r="L808" s="2"/>
      <c r="M808" s="17"/>
      <c r="N808" s="10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18"/>
      <c r="I809" s="16"/>
      <c r="J809" s="2"/>
      <c r="K809" s="2"/>
      <c r="L809" s="2"/>
      <c r="M809" s="17"/>
      <c r="N809" s="10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18"/>
      <c r="I810" s="16"/>
      <c r="J810" s="2"/>
      <c r="K810" s="2"/>
      <c r="L810" s="2"/>
      <c r="M810" s="17"/>
      <c r="N810" s="10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18"/>
      <c r="I811" s="16"/>
      <c r="J811" s="2"/>
      <c r="K811" s="2"/>
      <c r="L811" s="2"/>
      <c r="M811" s="17"/>
      <c r="N811" s="10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18"/>
      <c r="I812" s="16"/>
      <c r="J812" s="2"/>
      <c r="K812" s="2"/>
      <c r="L812" s="2"/>
      <c r="M812" s="17"/>
      <c r="N812" s="1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18"/>
      <c r="I813" s="16"/>
      <c r="J813" s="2"/>
      <c r="K813" s="2"/>
      <c r="L813" s="2"/>
      <c r="M813" s="17"/>
      <c r="N813" s="1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18"/>
      <c r="I814" s="16"/>
      <c r="J814" s="2"/>
      <c r="K814" s="2"/>
      <c r="L814" s="2"/>
      <c r="M814" s="17"/>
      <c r="N814" s="1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18"/>
      <c r="I815" s="16"/>
      <c r="J815" s="2"/>
      <c r="K815" s="2"/>
      <c r="L815" s="2"/>
      <c r="M815" s="17"/>
      <c r="N815" s="1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18"/>
      <c r="I816" s="16"/>
      <c r="J816" s="2"/>
      <c r="K816" s="2"/>
      <c r="L816" s="2"/>
      <c r="M816" s="17"/>
      <c r="N816" s="10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18"/>
      <c r="I817" s="16"/>
      <c r="J817" s="2"/>
      <c r="K817" s="2"/>
      <c r="L817" s="2"/>
      <c r="M817" s="17"/>
      <c r="N817" s="10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18"/>
      <c r="I818" s="16"/>
      <c r="J818" s="2"/>
      <c r="K818" s="2"/>
      <c r="L818" s="2"/>
      <c r="M818" s="17"/>
      <c r="N818" s="10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18"/>
      <c r="I819" s="16"/>
      <c r="J819" s="2"/>
      <c r="K819" s="2"/>
      <c r="L819" s="2"/>
      <c r="M819" s="17"/>
      <c r="N819" s="10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18"/>
      <c r="I820" s="16"/>
      <c r="J820" s="2"/>
      <c r="K820" s="2"/>
      <c r="L820" s="2"/>
      <c r="M820" s="17"/>
      <c r="N820" s="10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18"/>
      <c r="I821" s="16"/>
      <c r="J821" s="2"/>
      <c r="K821" s="2"/>
      <c r="L821" s="2"/>
      <c r="M821" s="17"/>
      <c r="N821" s="10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18"/>
      <c r="I822" s="16"/>
      <c r="J822" s="2"/>
      <c r="K822" s="2"/>
      <c r="L822" s="2"/>
      <c r="M822" s="17"/>
      <c r="N822" s="10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18"/>
      <c r="I823" s="16"/>
      <c r="J823" s="2"/>
      <c r="K823" s="2"/>
      <c r="L823" s="2"/>
      <c r="M823" s="17"/>
      <c r="N823" s="10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18"/>
      <c r="I824" s="16"/>
      <c r="J824" s="2"/>
      <c r="K824" s="2"/>
      <c r="L824" s="2"/>
      <c r="M824" s="17"/>
      <c r="N824" s="10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18"/>
      <c r="I825" s="16"/>
      <c r="J825" s="2"/>
      <c r="K825" s="2"/>
      <c r="L825" s="2"/>
      <c r="M825" s="17"/>
      <c r="N825" s="1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18"/>
      <c r="I826" s="16"/>
      <c r="J826" s="2"/>
      <c r="K826" s="2"/>
      <c r="L826" s="2"/>
      <c r="M826" s="17"/>
      <c r="N826" s="1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18"/>
      <c r="I827" s="16"/>
      <c r="J827" s="2"/>
      <c r="K827" s="2"/>
      <c r="L827" s="2"/>
      <c r="M827" s="17"/>
      <c r="N827" s="1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18"/>
      <c r="I828" s="16"/>
      <c r="J828" s="2"/>
      <c r="K828" s="2"/>
      <c r="L828" s="2"/>
      <c r="M828" s="17"/>
      <c r="N828" s="10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18"/>
      <c r="I829" s="16"/>
      <c r="J829" s="2"/>
      <c r="K829" s="2"/>
      <c r="L829" s="2"/>
      <c r="M829" s="17"/>
      <c r="N829" s="10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18"/>
      <c r="I830" s="16"/>
      <c r="J830" s="2"/>
      <c r="K830" s="2"/>
      <c r="L830" s="2"/>
      <c r="M830" s="17"/>
      <c r="N830" s="1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18"/>
      <c r="I831" s="16"/>
      <c r="J831" s="2"/>
      <c r="K831" s="2"/>
      <c r="L831" s="2"/>
      <c r="M831" s="17"/>
      <c r="N831" s="1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18"/>
      <c r="I832" s="16"/>
      <c r="J832" s="2"/>
      <c r="K832" s="2"/>
      <c r="L832" s="2"/>
      <c r="M832" s="17"/>
      <c r="N832" s="1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18"/>
      <c r="I833" s="16"/>
      <c r="J833" s="2"/>
      <c r="K833" s="2"/>
      <c r="L833" s="2"/>
      <c r="M833" s="17"/>
      <c r="N833" s="1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18"/>
      <c r="I834" s="16"/>
      <c r="J834" s="2"/>
      <c r="K834" s="2"/>
      <c r="L834" s="2"/>
      <c r="M834" s="17"/>
      <c r="N834" s="10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18"/>
      <c r="I835" s="16"/>
      <c r="J835" s="2"/>
      <c r="K835" s="2"/>
      <c r="L835" s="2"/>
      <c r="M835" s="17"/>
      <c r="N835" s="10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18"/>
      <c r="I836" s="16"/>
      <c r="J836" s="2"/>
      <c r="K836" s="2"/>
      <c r="L836" s="2"/>
      <c r="M836" s="17"/>
      <c r="N836" s="10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18"/>
      <c r="I837" s="16"/>
      <c r="J837" s="2"/>
      <c r="K837" s="2"/>
      <c r="L837" s="2"/>
      <c r="M837" s="17"/>
      <c r="N837" s="10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18"/>
      <c r="I838" s="16"/>
      <c r="J838" s="2"/>
      <c r="K838" s="2"/>
      <c r="L838" s="2"/>
      <c r="M838" s="17"/>
      <c r="N838" s="10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18"/>
      <c r="I839" s="16"/>
      <c r="J839" s="2"/>
      <c r="K839" s="2"/>
      <c r="L839" s="2"/>
      <c r="M839" s="17"/>
      <c r="N839" s="10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18"/>
      <c r="I840" s="16"/>
      <c r="J840" s="2"/>
      <c r="K840" s="2"/>
      <c r="L840" s="2"/>
      <c r="M840" s="17"/>
      <c r="N840" s="10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18"/>
      <c r="I841" s="16"/>
      <c r="J841" s="2"/>
      <c r="K841" s="2"/>
      <c r="L841" s="2"/>
      <c r="M841" s="17"/>
      <c r="N841" s="10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18"/>
      <c r="I842" s="16"/>
      <c r="J842" s="2"/>
      <c r="K842" s="2"/>
      <c r="L842" s="2"/>
      <c r="M842" s="17"/>
      <c r="N842" s="10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18"/>
      <c r="I843" s="16"/>
      <c r="J843" s="2"/>
      <c r="K843" s="2"/>
      <c r="L843" s="2"/>
      <c r="M843" s="17"/>
      <c r="N843" s="1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18"/>
      <c r="I844" s="16"/>
      <c r="J844" s="2"/>
      <c r="K844" s="2"/>
      <c r="L844" s="2"/>
      <c r="M844" s="17"/>
      <c r="N844" s="1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18"/>
      <c r="I845" s="16"/>
      <c r="J845" s="2"/>
      <c r="K845" s="2"/>
      <c r="L845" s="2"/>
      <c r="M845" s="17"/>
      <c r="N845" s="1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18"/>
      <c r="I846" s="16"/>
      <c r="J846" s="2"/>
      <c r="K846" s="2"/>
      <c r="L846" s="2"/>
      <c r="M846" s="17"/>
      <c r="N846" s="10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18"/>
      <c r="I847" s="16"/>
      <c r="J847" s="2"/>
      <c r="K847" s="2"/>
      <c r="L847" s="2"/>
      <c r="M847" s="17"/>
      <c r="N847" s="10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18"/>
      <c r="I848" s="16"/>
      <c r="J848" s="2"/>
      <c r="K848" s="2"/>
      <c r="L848" s="2"/>
      <c r="M848" s="17"/>
      <c r="N848" s="10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18"/>
      <c r="I849" s="16"/>
      <c r="J849" s="2"/>
      <c r="K849" s="2"/>
      <c r="L849" s="2"/>
      <c r="M849" s="17"/>
      <c r="N849" s="10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18"/>
      <c r="I850" s="16"/>
      <c r="J850" s="2"/>
      <c r="K850" s="2"/>
      <c r="L850" s="2"/>
      <c r="M850" s="17"/>
      <c r="N850" s="10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18"/>
      <c r="I851" s="16"/>
      <c r="J851" s="2"/>
      <c r="K851" s="2"/>
      <c r="L851" s="2"/>
      <c r="M851" s="17"/>
      <c r="N851" s="10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18"/>
      <c r="I852" s="16"/>
      <c r="J852" s="2"/>
      <c r="K852" s="2"/>
      <c r="L852" s="2"/>
      <c r="M852" s="17"/>
      <c r="N852" s="10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18"/>
      <c r="I853" s="16"/>
      <c r="J853" s="2"/>
      <c r="K853" s="2"/>
      <c r="L853" s="2"/>
      <c r="M853" s="17"/>
      <c r="N853" s="10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18"/>
      <c r="I854" s="16"/>
      <c r="J854" s="2"/>
      <c r="K854" s="2"/>
      <c r="L854" s="2"/>
      <c r="M854" s="17"/>
      <c r="N854" s="10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18"/>
      <c r="I855" s="16"/>
      <c r="J855" s="2"/>
      <c r="K855" s="2"/>
      <c r="L855" s="2"/>
      <c r="M855" s="17"/>
      <c r="N855" s="10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18"/>
      <c r="I856" s="16"/>
      <c r="J856" s="2"/>
      <c r="K856" s="2"/>
      <c r="L856" s="2"/>
      <c r="M856" s="17"/>
      <c r="N856" s="10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18"/>
      <c r="I857" s="16"/>
      <c r="J857" s="2"/>
      <c r="K857" s="2"/>
      <c r="L857" s="2"/>
      <c r="M857" s="17"/>
      <c r="N857" s="10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18"/>
      <c r="I858" s="16"/>
      <c r="J858" s="2"/>
      <c r="K858" s="2"/>
      <c r="L858" s="2"/>
      <c r="M858" s="17"/>
      <c r="N858" s="10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18"/>
      <c r="I859" s="16"/>
      <c r="J859" s="2"/>
      <c r="K859" s="2"/>
      <c r="L859" s="2"/>
      <c r="M859" s="17"/>
      <c r="N859" s="10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18"/>
      <c r="I860" s="16"/>
      <c r="J860" s="2"/>
      <c r="K860" s="2"/>
      <c r="L860" s="2"/>
      <c r="M860" s="17"/>
      <c r="N860" s="10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18"/>
      <c r="I861" s="16"/>
      <c r="J861" s="2"/>
      <c r="K861" s="2"/>
      <c r="L861" s="2"/>
      <c r="M861" s="17"/>
      <c r="N861" s="10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18"/>
      <c r="I862" s="16"/>
      <c r="J862" s="2"/>
      <c r="K862" s="2"/>
      <c r="L862" s="2"/>
      <c r="M862" s="17"/>
      <c r="N862" s="10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18"/>
      <c r="I863" s="16"/>
      <c r="J863" s="2"/>
      <c r="K863" s="2"/>
      <c r="L863" s="2"/>
      <c r="M863" s="17"/>
      <c r="N863" s="10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18"/>
      <c r="I864" s="16"/>
      <c r="J864" s="2"/>
      <c r="K864" s="2"/>
      <c r="L864" s="2"/>
      <c r="M864" s="17"/>
      <c r="N864" s="10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18"/>
      <c r="I865" s="16"/>
      <c r="J865" s="2"/>
      <c r="K865" s="2"/>
      <c r="L865" s="2"/>
      <c r="M865" s="17"/>
      <c r="N865" s="10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18"/>
      <c r="I866" s="16"/>
      <c r="J866" s="2"/>
      <c r="K866" s="2"/>
      <c r="L866" s="2"/>
      <c r="M866" s="17"/>
      <c r="N866" s="10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18"/>
      <c r="I867" s="16"/>
      <c r="J867" s="2"/>
      <c r="K867" s="2"/>
      <c r="L867" s="2"/>
      <c r="M867" s="17"/>
      <c r="N867" s="10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18"/>
      <c r="I868" s="16"/>
      <c r="J868" s="2"/>
      <c r="K868" s="2"/>
      <c r="L868" s="2"/>
      <c r="M868" s="17"/>
      <c r="N868" s="10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18"/>
      <c r="I869" s="16"/>
      <c r="J869" s="2"/>
      <c r="K869" s="2"/>
      <c r="L869" s="2"/>
      <c r="M869" s="17"/>
      <c r="N869" s="10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18"/>
      <c r="I870" s="16"/>
      <c r="J870" s="2"/>
      <c r="K870" s="2"/>
      <c r="L870" s="2"/>
      <c r="M870" s="17"/>
      <c r="N870" s="10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18"/>
      <c r="I871" s="16"/>
      <c r="J871" s="2"/>
      <c r="K871" s="2"/>
      <c r="L871" s="2"/>
      <c r="M871" s="17"/>
      <c r="N871" s="10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18"/>
      <c r="I872" s="16"/>
      <c r="J872" s="2"/>
      <c r="K872" s="2"/>
      <c r="L872" s="2"/>
      <c r="M872" s="17"/>
      <c r="N872" s="10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18"/>
      <c r="I873" s="16"/>
      <c r="J873" s="2"/>
      <c r="K873" s="2"/>
      <c r="L873" s="2"/>
      <c r="M873" s="17"/>
      <c r="N873" s="10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18"/>
      <c r="I874" s="16"/>
      <c r="J874" s="2"/>
      <c r="K874" s="2"/>
      <c r="L874" s="2"/>
      <c r="M874" s="17"/>
      <c r="N874" s="10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18"/>
      <c r="I875" s="16"/>
      <c r="J875" s="2"/>
      <c r="K875" s="2"/>
      <c r="L875" s="2"/>
      <c r="M875" s="17"/>
      <c r="N875" s="10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18"/>
      <c r="I876" s="16"/>
      <c r="J876" s="2"/>
      <c r="K876" s="2"/>
      <c r="L876" s="2"/>
      <c r="M876" s="17"/>
      <c r="N876" s="10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18"/>
      <c r="I877" s="16"/>
      <c r="J877" s="2"/>
      <c r="K877" s="2"/>
      <c r="L877" s="2"/>
      <c r="M877" s="17"/>
      <c r="N877" s="10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18"/>
      <c r="I878" s="16"/>
      <c r="J878" s="2"/>
      <c r="K878" s="2"/>
      <c r="L878" s="2"/>
      <c r="M878" s="17"/>
      <c r="N878" s="10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18"/>
      <c r="I879" s="16"/>
      <c r="J879" s="2"/>
      <c r="K879" s="2"/>
      <c r="L879" s="2"/>
      <c r="M879" s="17"/>
      <c r="N879" s="10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18"/>
      <c r="I880" s="16"/>
      <c r="J880" s="2"/>
      <c r="K880" s="2"/>
      <c r="L880" s="2"/>
      <c r="M880" s="17"/>
      <c r="N880" s="10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18"/>
      <c r="I881" s="16"/>
      <c r="J881" s="2"/>
      <c r="K881" s="2"/>
      <c r="L881" s="2"/>
      <c r="M881" s="17"/>
      <c r="N881" s="10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18"/>
      <c r="I882" s="16"/>
      <c r="J882" s="2"/>
      <c r="K882" s="2"/>
      <c r="L882" s="2"/>
      <c r="M882" s="17"/>
      <c r="N882" s="10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18"/>
      <c r="I883" s="16"/>
      <c r="J883" s="2"/>
      <c r="K883" s="2"/>
      <c r="L883" s="2"/>
      <c r="M883" s="17"/>
      <c r="N883" s="10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18"/>
      <c r="I884" s="16"/>
      <c r="J884" s="2"/>
      <c r="K884" s="2"/>
      <c r="L884" s="2"/>
      <c r="M884" s="17"/>
      <c r="N884" s="10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18"/>
      <c r="I885" s="16"/>
      <c r="J885" s="2"/>
      <c r="K885" s="2"/>
      <c r="L885" s="2"/>
      <c r="M885" s="17"/>
      <c r="N885" s="10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18"/>
      <c r="I886" s="16"/>
      <c r="J886" s="2"/>
      <c r="K886" s="2"/>
      <c r="L886" s="2"/>
      <c r="M886" s="17"/>
      <c r="N886" s="10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18"/>
      <c r="I887" s="16"/>
      <c r="J887" s="2"/>
      <c r="K887" s="2"/>
      <c r="L887" s="2"/>
      <c r="M887" s="17"/>
      <c r="N887" s="10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18"/>
      <c r="I888" s="16"/>
      <c r="J888" s="2"/>
      <c r="K888" s="2"/>
      <c r="L888" s="2"/>
      <c r="M888" s="17"/>
      <c r="N888" s="10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18"/>
      <c r="I889" s="16"/>
      <c r="J889" s="2"/>
      <c r="K889" s="2"/>
      <c r="L889" s="2"/>
      <c r="M889" s="17"/>
      <c r="N889" s="10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18"/>
      <c r="I890" s="16"/>
      <c r="J890" s="2"/>
      <c r="K890" s="2"/>
      <c r="L890" s="2"/>
      <c r="M890" s="17"/>
      <c r="N890" s="10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18"/>
      <c r="I891" s="16"/>
      <c r="J891" s="2"/>
      <c r="K891" s="2"/>
      <c r="L891" s="2"/>
      <c r="M891" s="17"/>
      <c r="N891" s="10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18"/>
      <c r="I892" s="16"/>
      <c r="J892" s="2"/>
      <c r="K892" s="2"/>
      <c r="L892" s="2"/>
      <c r="M892" s="17"/>
      <c r="N892" s="10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18"/>
      <c r="I893" s="16"/>
      <c r="J893" s="2"/>
      <c r="K893" s="2"/>
      <c r="L893" s="2"/>
      <c r="M893" s="17"/>
      <c r="N893" s="10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18"/>
      <c r="I894" s="16"/>
      <c r="J894" s="2"/>
      <c r="K894" s="2"/>
      <c r="L894" s="2"/>
      <c r="M894" s="17"/>
      <c r="N894" s="10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18"/>
      <c r="I895" s="16"/>
      <c r="J895" s="2"/>
      <c r="K895" s="2"/>
      <c r="L895" s="2"/>
      <c r="M895" s="17"/>
      <c r="N895" s="10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18"/>
      <c r="I896" s="16"/>
      <c r="J896" s="2"/>
      <c r="K896" s="2"/>
      <c r="L896" s="2"/>
      <c r="M896" s="17"/>
      <c r="N896" s="10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18"/>
      <c r="I897" s="16"/>
      <c r="J897" s="2"/>
      <c r="K897" s="2"/>
      <c r="L897" s="2"/>
      <c r="M897" s="17"/>
      <c r="N897" s="10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18"/>
      <c r="I898" s="16"/>
      <c r="J898" s="2"/>
      <c r="K898" s="2"/>
      <c r="L898" s="2"/>
      <c r="M898" s="17"/>
      <c r="N898" s="10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18"/>
      <c r="I899" s="16"/>
      <c r="J899" s="2"/>
      <c r="K899" s="2"/>
      <c r="L899" s="2"/>
      <c r="M899" s="17"/>
      <c r="N899" s="10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18"/>
      <c r="I900" s="16"/>
      <c r="J900" s="2"/>
      <c r="K900" s="2"/>
      <c r="L900" s="2"/>
      <c r="M900" s="17"/>
      <c r="N900" s="10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18"/>
      <c r="I901" s="16"/>
      <c r="J901" s="2"/>
      <c r="K901" s="2"/>
      <c r="L901" s="2"/>
      <c r="M901" s="17"/>
      <c r="N901" s="10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18"/>
      <c r="I902" s="16"/>
      <c r="J902" s="2"/>
      <c r="K902" s="2"/>
      <c r="L902" s="2"/>
      <c r="M902" s="17"/>
      <c r="N902" s="10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18"/>
      <c r="I903" s="16"/>
      <c r="J903" s="2"/>
      <c r="K903" s="2"/>
      <c r="L903" s="2"/>
      <c r="M903" s="17"/>
      <c r="N903" s="10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18"/>
      <c r="I904" s="16"/>
      <c r="J904" s="2"/>
      <c r="K904" s="2"/>
      <c r="L904" s="2"/>
      <c r="M904" s="17"/>
      <c r="N904" s="10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18"/>
      <c r="I905" s="16"/>
      <c r="J905" s="2"/>
      <c r="K905" s="2"/>
      <c r="L905" s="2"/>
      <c r="M905" s="17"/>
      <c r="N905" s="10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18"/>
      <c r="I906" s="16"/>
      <c r="J906" s="2"/>
      <c r="K906" s="2"/>
      <c r="L906" s="2"/>
      <c r="M906" s="17"/>
      <c r="N906" s="10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18"/>
      <c r="I907" s="16"/>
      <c r="J907" s="2"/>
      <c r="K907" s="2"/>
      <c r="L907" s="2"/>
      <c r="M907" s="17"/>
      <c r="N907" s="10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18"/>
      <c r="I908" s="16"/>
      <c r="J908" s="2"/>
      <c r="K908" s="2"/>
      <c r="L908" s="2"/>
      <c r="M908" s="17"/>
      <c r="N908" s="10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18"/>
      <c r="I909" s="16"/>
      <c r="J909" s="2"/>
      <c r="K909" s="2"/>
      <c r="L909" s="2"/>
      <c r="M909" s="17"/>
      <c r="N909" s="10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18"/>
      <c r="I910" s="16"/>
      <c r="J910" s="2"/>
      <c r="K910" s="2"/>
      <c r="L910" s="2"/>
      <c r="M910" s="17"/>
      <c r="N910" s="10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18"/>
      <c r="I911" s="16"/>
      <c r="J911" s="2"/>
      <c r="K911" s="2"/>
      <c r="L911" s="2"/>
      <c r="M911" s="17"/>
      <c r="N911" s="10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18"/>
      <c r="I912" s="16"/>
      <c r="J912" s="2"/>
      <c r="K912" s="2"/>
      <c r="L912" s="2"/>
      <c r="M912" s="17"/>
      <c r="N912" s="10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18"/>
      <c r="I913" s="16"/>
      <c r="J913" s="2"/>
      <c r="K913" s="2"/>
      <c r="L913" s="2"/>
      <c r="M913" s="17"/>
      <c r="N913" s="10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18"/>
      <c r="I914" s="16"/>
      <c r="J914" s="2"/>
      <c r="K914" s="2"/>
      <c r="L914" s="2"/>
      <c r="M914" s="17"/>
      <c r="N914" s="10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18"/>
      <c r="I915" s="16"/>
      <c r="J915" s="2"/>
      <c r="K915" s="2"/>
      <c r="L915" s="2"/>
      <c r="M915" s="17"/>
      <c r="N915" s="10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18"/>
      <c r="I916" s="16"/>
      <c r="J916" s="2"/>
      <c r="K916" s="2"/>
      <c r="L916" s="2"/>
      <c r="M916" s="17"/>
      <c r="N916" s="10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18"/>
      <c r="I917" s="16"/>
      <c r="J917" s="2"/>
      <c r="K917" s="2"/>
      <c r="L917" s="2"/>
      <c r="M917" s="17"/>
      <c r="N917" s="10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18"/>
      <c r="I918" s="16"/>
      <c r="J918" s="2"/>
      <c r="K918" s="2"/>
      <c r="L918" s="2"/>
      <c r="M918" s="17"/>
      <c r="N918" s="10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18"/>
      <c r="I919" s="16"/>
      <c r="J919" s="2"/>
      <c r="K919" s="2"/>
      <c r="L919" s="2"/>
      <c r="M919" s="17"/>
      <c r="N919" s="10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18"/>
      <c r="I920" s="16"/>
      <c r="J920" s="2"/>
      <c r="K920" s="2"/>
      <c r="L920" s="2"/>
      <c r="M920" s="17"/>
      <c r="N920" s="10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18"/>
      <c r="I921" s="16"/>
      <c r="J921" s="2"/>
      <c r="K921" s="2"/>
      <c r="L921" s="2"/>
      <c r="M921" s="17"/>
      <c r="N921" s="10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18"/>
      <c r="I922" s="16"/>
      <c r="J922" s="2"/>
      <c r="K922" s="2"/>
      <c r="L922" s="2"/>
      <c r="M922" s="17"/>
      <c r="N922" s="10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18"/>
      <c r="I923" s="16"/>
      <c r="J923" s="2"/>
      <c r="K923" s="2"/>
      <c r="L923" s="2"/>
      <c r="M923" s="17"/>
      <c r="N923" s="10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18"/>
      <c r="I924" s="16"/>
      <c r="J924" s="2"/>
      <c r="K924" s="2"/>
      <c r="L924" s="2"/>
      <c r="M924" s="17"/>
      <c r="N924" s="10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18"/>
      <c r="I925" s="16"/>
      <c r="J925" s="2"/>
      <c r="K925" s="2"/>
      <c r="L925" s="2"/>
      <c r="M925" s="17"/>
      <c r="N925" s="10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18"/>
      <c r="I926" s="16"/>
      <c r="J926" s="2"/>
      <c r="K926" s="2"/>
      <c r="L926" s="2"/>
      <c r="M926" s="17"/>
      <c r="N926" s="10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18"/>
      <c r="I927" s="16"/>
      <c r="J927" s="2"/>
      <c r="K927" s="2"/>
      <c r="L927" s="2"/>
      <c r="M927" s="17"/>
      <c r="N927" s="10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18"/>
      <c r="I928" s="16"/>
      <c r="J928" s="2"/>
      <c r="K928" s="2"/>
      <c r="L928" s="2"/>
      <c r="M928" s="17"/>
      <c r="N928" s="10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18"/>
      <c r="I929" s="16"/>
      <c r="J929" s="2"/>
      <c r="K929" s="2"/>
      <c r="L929" s="2"/>
      <c r="M929" s="17"/>
      <c r="N929" s="10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18"/>
      <c r="I930" s="16"/>
      <c r="J930" s="2"/>
      <c r="K930" s="2"/>
      <c r="L930" s="2"/>
      <c r="M930" s="17"/>
      <c r="N930" s="10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18"/>
      <c r="I931" s="16"/>
      <c r="J931" s="2"/>
      <c r="K931" s="2"/>
      <c r="L931" s="2"/>
      <c r="M931" s="17"/>
      <c r="N931" s="10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18"/>
      <c r="I932" s="16"/>
      <c r="J932" s="2"/>
      <c r="K932" s="2"/>
      <c r="L932" s="2"/>
      <c r="M932" s="17"/>
      <c r="N932" s="10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18"/>
      <c r="I933" s="16"/>
      <c r="J933" s="2"/>
      <c r="K933" s="2"/>
      <c r="L933" s="2"/>
      <c r="M933" s="17"/>
      <c r="N933" s="10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18"/>
      <c r="I934" s="16"/>
      <c r="J934" s="2"/>
      <c r="K934" s="2"/>
      <c r="L934" s="2"/>
      <c r="M934" s="17"/>
      <c r="N934" s="10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18"/>
      <c r="I935" s="16"/>
      <c r="J935" s="2"/>
      <c r="K935" s="2"/>
      <c r="L935" s="2"/>
      <c r="M935" s="17"/>
      <c r="N935" s="10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18"/>
      <c r="I936" s="16"/>
      <c r="J936" s="2"/>
      <c r="K936" s="2"/>
      <c r="L936" s="2"/>
      <c r="M936" s="17"/>
      <c r="N936" s="10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18"/>
      <c r="I937" s="16"/>
      <c r="J937" s="2"/>
      <c r="K937" s="2"/>
      <c r="L937" s="2"/>
      <c r="M937" s="17"/>
      <c r="N937" s="10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18"/>
      <c r="I938" s="16"/>
      <c r="J938" s="2"/>
      <c r="K938" s="2"/>
      <c r="L938" s="2"/>
      <c r="M938" s="17"/>
      <c r="N938" s="10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18"/>
      <c r="I939" s="16"/>
      <c r="J939" s="2"/>
      <c r="K939" s="2"/>
      <c r="L939" s="2"/>
      <c r="M939" s="17"/>
      <c r="N939" s="10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18"/>
      <c r="I940" s="16"/>
      <c r="J940" s="2"/>
      <c r="K940" s="2"/>
      <c r="L940" s="2"/>
      <c r="M940" s="17"/>
      <c r="N940" s="10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18"/>
      <c r="I941" s="16"/>
      <c r="J941" s="2"/>
      <c r="K941" s="2"/>
      <c r="L941" s="2"/>
      <c r="M941" s="17"/>
      <c r="N941" s="10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18"/>
      <c r="I942" s="16"/>
      <c r="J942" s="2"/>
      <c r="K942" s="2"/>
      <c r="L942" s="2"/>
      <c r="M942" s="17"/>
      <c r="N942" s="10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18"/>
      <c r="I943" s="16"/>
      <c r="J943" s="2"/>
      <c r="K943" s="2"/>
      <c r="L943" s="2"/>
      <c r="M943" s="17"/>
      <c r="N943" s="10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18"/>
      <c r="I944" s="16"/>
      <c r="J944" s="2"/>
      <c r="K944" s="2"/>
      <c r="L944" s="2"/>
      <c r="M944" s="17"/>
      <c r="N944" s="10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18"/>
      <c r="I945" s="16"/>
      <c r="J945" s="2"/>
      <c r="K945" s="2"/>
      <c r="L945" s="2"/>
      <c r="M945" s="17"/>
      <c r="N945" s="10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18"/>
      <c r="I946" s="16"/>
      <c r="J946" s="2"/>
      <c r="K946" s="2"/>
      <c r="L946" s="2"/>
      <c r="M946" s="17"/>
      <c r="N946" s="10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18"/>
      <c r="I947" s="16"/>
      <c r="J947" s="2"/>
      <c r="K947" s="2"/>
      <c r="L947" s="2"/>
      <c r="M947" s="17"/>
      <c r="N947" s="10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18"/>
      <c r="I948" s="16"/>
      <c r="J948" s="2"/>
      <c r="K948" s="2"/>
      <c r="L948" s="2"/>
      <c r="M948" s="17"/>
      <c r="N948" s="10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18"/>
      <c r="I949" s="16"/>
      <c r="J949" s="2"/>
      <c r="K949" s="2"/>
      <c r="L949" s="2"/>
      <c r="M949" s="17"/>
      <c r="N949" s="10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18"/>
      <c r="I950" s="16"/>
      <c r="J950" s="2"/>
      <c r="K950" s="2"/>
      <c r="L950" s="2"/>
      <c r="M950" s="17"/>
      <c r="N950" s="10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18"/>
      <c r="I951" s="16"/>
      <c r="J951" s="2"/>
      <c r="K951" s="2"/>
      <c r="L951" s="2"/>
      <c r="M951" s="17"/>
      <c r="N951" s="10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18"/>
      <c r="I952" s="16"/>
      <c r="J952" s="2"/>
      <c r="K952" s="2"/>
      <c r="L952" s="2"/>
      <c r="M952" s="17"/>
      <c r="N952" s="10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18"/>
      <c r="I953" s="16"/>
      <c r="J953" s="2"/>
      <c r="K953" s="2"/>
      <c r="L953" s="2"/>
      <c r="M953" s="17"/>
      <c r="N953" s="10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18"/>
      <c r="I954" s="16"/>
      <c r="J954" s="2"/>
      <c r="K954" s="2"/>
      <c r="L954" s="2"/>
      <c r="M954" s="17"/>
      <c r="N954" s="10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18"/>
      <c r="I955" s="16"/>
      <c r="J955" s="2"/>
      <c r="K955" s="2"/>
      <c r="L955" s="2"/>
      <c r="M955" s="17"/>
      <c r="N955" s="10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18"/>
      <c r="I956" s="16"/>
      <c r="J956" s="2"/>
      <c r="K956" s="2"/>
      <c r="L956" s="2"/>
      <c r="M956" s="17"/>
      <c r="N956" s="10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18"/>
      <c r="I957" s="16"/>
      <c r="J957" s="2"/>
      <c r="K957" s="2"/>
      <c r="L957" s="2"/>
      <c r="M957" s="17"/>
      <c r="N957" s="10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18"/>
      <c r="I958" s="16"/>
      <c r="J958" s="2"/>
      <c r="K958" s="2"/>
      <c r="L958" s="2"/>
      <c r="M958" s="17"/>
      <c r="N958" s="10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18"/>
      <c r="I959" s="16"/>
      <c r="J959" s="2"/>
      <c r="K959" s="2"/>
      <c r="L959" s="2"/>
      <c r="M959" s="17"/>
      <c r="N959" s="10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18"/>
      <c r="I960" s="16"/>
      <c r="J960" s="2"/>
      <c r="K960" s="2"/>
      <c r="L960" s="2"/>
      <c r="M960" s="17"/>
      <c r="N960" s="10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18"/>
      <c r="I961" s="16"/>
      <c r="J961" s="2"/>
      <c r="K961" s="2"/>
      <c r="L961" s="2"/>
      <c r="M961" s="17"/>
      <c r="N961" s="10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18"/>
      <c r="I962" s="16"/>
      <c r="J962" s="2"/>
      <c r="K962" s="2"/>
      <c r="L962" s="2"/>
      <c r="M962" s="17"/>
      <c r="N962" s="10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18"/>
      <c r="I963" s="16"/>
      <c r="J963" s="2"/>
      <c r="K963" s="2"/>
      <c r="L963" s="2"/>
      <c r="M963" s="17"/>
      <c r="N963" s="10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18"/>
      <c r="I964" s="16"/>
      <c r="J964" s="2"/>
      <c r="K964" s="2"/>
      <c r="L964" s="2"/>
      <c r="M964" s="17"/>
      <c r="N964" s="10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18"/>
      <c r="I965" s="16"/>
      <c r="J965" s="2"/>
      <c r="K965" s="2"/>
      <c r="L965" s="2"/>
      <c r="M965" s="17"/>
      <c r="N965" s="10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18"/>
      <c r="I966" s="16"/>
      <c r="J966" s="2"/>
      <c r="K966" s="2"/>
      <c r="L966" s="2"/>
      <c r="M966" s="17"/>
      <c r="N966" s="10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18"/>
      <c r="I967" s="16"/>
      <c r="J967" s="2"/>
      <c r="K967" s="2"/>
      <c r="L967" s="2"/>
      <c r="M967" s="17"/>
      <c r="N967" s="10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18"/>
      <c r="I968" s="16"/>
      <c r="J968" s="2"/>
      <c r="K968" s="2"/>
      <c r="L968" s="2"/>
      <c r="M968" s="17"/>
      <c r="N968" s="10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18"/>
      <c r="I969" s="16"/>
      <c r="J969" s="2"/>
      <c r="K969" s="2"/>
      <c r="L969" s="2"/>
      <c r="M969" s="17"/>
      <c r="N969" s="10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18"/>
      <c r="I970" s="16"/>
      <c r="J970" s="2"/>
      <c r="K970" s="2"/>
      <c r="L970" s="2"/>
      <c r="M970" s="17"/>
      <c r="N970" s="10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18"/>
      <c r="I971" s="16"/>
      <c r="J971" s="2"/>
      <c r="K971" s="2"/>
      <c r="L971" s="2"/>
      <c r="M971" s="17"/>
      <c r="N971" s="10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18"/>
      <c r="I972" s="16"/>
      <c r="J972" s="2"/>
      <c r="K972" s="2"/>
      <c r="L972" s="2"/>
      <c r="M972" s="17"/>
      <c r="N972" s="10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18"/>
      <c r="I973" s="16"/>
      <c r="J973" s="2"/>
      <c r="K973" s="2"/>
      <c r="L973" s="2"/>
      <c r="M973" s="17"/>
      <c r="N973" s="10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18"/>
      <c r="I974" s="16"/>
      <c r="J974" s="2"/>
      <c r="K974" s="2"/>
      <c r="L974" s="2"/>
      <c r="M974" s="17"/>
      <c r="N974" s="10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18"/>
      <c r="I975" s="16"/>
      <c r="J975" s="2"/>
      <c r="K975" s="2"/>
      <c r="L975" s="2"/>
      <c r="M975" s="17"/>
      <c r="N975" s="10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18"/>
      <c r="I976" s="16"/>
      <c r="J976" s="2"/>
      <c r="K976" s="2"/>
      <c r="L976" s="2"/>
      <c r="M976" s="17"/>
      <c r="N976" s="10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18"/>
      <c r="I977" s="16"/>
      <c r="J977" s="2"/>
      <c r="K977" s="2"/>
      <c r="L977" s="2"/>
      <c r="M977" s="17"/>
      <c r="N977" s="10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18"/>
      <c r="I978" s="16"/>
      <c r="J978" s="2"/>
      <c r="K978" s="2"/>
      <c r="L978" s="2"/>
      <c r="M978" s="17"/>
      <c r="N978" s="10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18"/>
      <c r="I979" s="16"/>
      <c r="J979" s="2"/>
      <c r="K979" s="2"/>
      <c r="L979" s="2"/>
      <c r="M979" s="17"/>
      <c r="N979" s="10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18"/>
      <c r="I980" s="16"/>
      <c r="J980" s="2"/>
      <c r="K980" s="2"/>
      <c r="L980" s="2"/>
      <c r="M980" s="17"/>
      <c r="N980" s="10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18"/>
      <c r="I981" s="16"/>
      <c r="J981" s="2"/>
      <c r="K981" s="2"/>
      <c r="L981" s="2"/>
      <c r="M981" s="17"/>
      <c r="N981" s="10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18"/>
      <c r="I982" s="16"/>
      <c r="J982" s="2"/>
      <c r="K982" s="2"/>
      <c r="L982" s="2"/>
      <c r="M982" s="17"/>
      <c r="N982" s="10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18"/>
      <c r="I983" s="16"/>
      <c r="J983" s="2"/>
      <c r="K983" s="2"/>
      <c r="L983" s="2"/>
      <c r="M983" s="17"/>
      <c r="N983" s="10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18"/>
      <c r="I984" s="16"/>
      <c r="J984" s="2"/>
      <c r="K984" s="2"/>
      <c r="L984" s="2"/>
      <c r="M984" s="17"/>
      <c r="N984" s="10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18"/>
      <c r="I985" s="16"/>
      <c r="J985" s="2"/>
      <c r="K985" s="2"/>
      <c r="L985" s="2"/>
      <c r="M985" s="17"/>
      <c r="N985" s="10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18"/>
      <c r="I986" s="16"/>
      <c r="J986" s="2"/>
      <c r="K986" s="2"/>
      <c r="L986" s="2"/>
      <c r="M986" s="17"/>
      <c r="N986" s="10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18"/>
      <c r="I987" s="16"/>
      <c r="J987" s="2"/>
      <c r="K987" s="2"/>
      <c r="L987" s="2"/>
      <c r="M987" s="17"/>
      <c r="N987" s="10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18"/>
      <c r="I988" s="16"/>
      <c r="J988" s="2"/>
      <c r="K988" s="2"/>
      <c r="L988" s="2"/>
      <c r="M988" s="17"/>
      <c r="N988" s="10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18"/>
      <c r="I989" s="16"/>
      <c r="J989" s="2"/>
      <c r="K989" s="2"/>
      <c r="L989" s="2"/>
      <c r="M989" s="17"/>
      <c r="N989" s="10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18"/>
      <c r="I990" s="16"/>
      <c r="J990" s="2"/>
      <c r="K990" s="2"/>
      <c r="L990" s="2"/>
      <c r="M990" s="17"/>
      <c r="N990" s="10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18"/>
      <c r="I991" s="16"/>
      <c r="J991" s="2"/>
      <c r="K991" s="2"/>
      <c r="L991" s="2"/>
      <c r="M991" s="17"/>
      <c r="N991" s="10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18"/>
      <c r="I992" s="16"/>
      <c r="J992" s="2"/>
      <c r="K992" s="2"/>
      <c r="L992" s="2"/>
      <c r="M992" s="17"/>
      <c r="N992" s="1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18"/>
      <c r="I993" s="16"/>
      <c r="J993" s="2"/>
      <c r="K993" s="2"/>
      <c r="L993" s="2"/>
      <c r="M993" s="17"/>
      <c r="N993" s="1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18"/>
      <c r="I994" s="16"/>
      <c r="J994" s="2"/>
      <c r="K994" s="2"/>
      <c r="L994" s="2"/>
      <c r="M994" s="17"/>
      <c r="N994" s="1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18"/>
      <c r="I995" s="16"/>
      <c r="J995" s="2"/>
      <c r="K995" s="2"/>
      <c r="L995" s="2"/>
      <c r="M995" s="17"/>
      <c r="N995" s="1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18"/>
      <c r="I996" s="16"/>
      <c r="J996" s="2"/>
      <c r="K996" s="2"/>
      <c r="L996" s="2"/>
      <c r="M996" s="17"/>
      <c r="N996" s="10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18"/>
      <c r="I997" s="16"/>
      <c r="J997" s="2"/>
      <c r="K997" s="2"/>
      <c r="L997" s="2"/>
      <c r="M997" s="17"/>
      <c r="N997" s="10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18"/>
      <c r="I998" s="16"/>
      <c r="J998" s="2"/>
      <c r="K998" s="2"/>
      <c r="L998" s="2"/>
      <c r="M998" s="17"/>
      <c r="N998" s="10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18"/>
      <c r="I999" s="16"/>
      <c r="J999" s="2"/>
      <c r="K999" s="2"/>
      <c r="L999" s="2"/>
      <c r="M999" s="17"/>
      <c r="N999" s="10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18"/>
      <c r="I1000" s="16"/>
      <c r="J1000" s="2"/>
      <c r="K1000" s="2"/>
      <c r="L1000" s="2"/>
      <c r="M1000" s="17"/>
      <c r="N1000" s="10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11" type="noConversion"/>
  <dataValidations xWindow="377" yWindow="450" count="1">
    <dataValidation type="list" allowBlank="1" showInputMessage="1" showErrorMessage="1" prompt=" - " sqref="K2:K129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3.25" customHeight="1">
      <c r="A1" s="1" t="s">
        <v>28</v>
      </c>
      <c r="B1" s="1" t="s">
        <v>29</v>
      </c>
      <c r="C1" s="1" t="s">
        <v>30</v>
      </c>
    </row>
    <row r="2" spans="1:3" ht="23.25" customHeight="1">
      <c r="A2" s="1" t="s">
        <v>31</v>
      </c>
      <c r="B2" s="1" t="s">
        <v>32</v>
      </c>
      <c r="C2" s="1" t="s">
        <v>33</v>
      </c>
    </row>
    <row r="3" spans="1:3" ht="23.25" customHeight="1">
      <c r="A3" s="1" t="s">
        <v>34</v>
      </c>
      <c r="B3" s="1" t="s">
        <v>19</v>
      </c>
      <c r="C3" s="1" t="s">
        <v>35</v>
      </c>
    </row>
    <row r="4" spans="1:3" ht="23.25" customHeight="1">
      <c r="A4" s="1" t="s">
        <v>36</v>
      </c>
      <c r="B4" s="1" t="s">
        <v>37</v>
      </c>
      <c r="C4" s="1" t="s">
        <v>38</v>
      </c>
    </row>
    <row r="5" spans="1:3" ht="23.25" customHeight="1">
      <c r="A5" s="1" t="s">
        <v>39</v>
      </c>
      <c r="B5" s="1" t="s">
        <v>40</v>
      </c>
      <c r="C5" s="1" t="s">
        <v>41</v>
      </c>
    </row>
    <row r="6" spans="1:3" ht="23.25" customHeight="1">
      <c r="A6" s="1" t="s">
        <v>42</v>
      </c>
      <c r="B6" s="1" t="s">
        <v>43</v>
      </c>
      <c r="C6" s="1" t="s">
        <v>44</v>
      </c>
    </row>
    <row r="7" spans="1:3" ht="23.25" customHeight="1">
      <c r="A7" s="1" t="s">
        <v>45</v>
      </c>
      <c r="B7" s="1" t="s">
        <v>46</v>
      </c>
      <c r="C7" s="1" t="s">
        <v>47</v>
      </c>
    </row>
    <row r="8" spans="1:3" ht="23.25" customHeight="1">
      <c r="A8" s="1" t="s">
        <v>48</v>
      </c>
      <c r="B8" s="1" t="s">
        <v>49</v>
      </c>
      <c r="C8" s="1" t="s">
        <v>50</v>
      </c>
    </row>
    <row r="9" spans="1:3" ht="23.25" customHeight="1">
      <c r="A9" s="1" t="s">
        <v>51</v>
      </c>
      <c r="B9" s="1" t="s">
        <v>52</v>
      </c>
      <c r="C9" s="1" t="s">
        <v>53</v>
      </c>
    </row>
    <row r="10" spans="1:3" ht="23.25" customHeight="1">
      <c r="A10" s="1" t="s">
        <v>54</v>
      </c>
      <c r="B10" s="1" t="s">
        <v>55</v>
      </c>
      <c r="C10" s="1" t="s">
        <v>56</v>
      </c>
    </row>
    <row r="11" spans="1:3" ht="23.25" customHeight="1">
      <c r="A11" s="1" t="s">
        <v>57</v>
      </c>
      <c r="B11" s="1" t="s">
        <v>58</v>
      </c>
      <c r="C11" s="1" t="s">
        <v>59</v>
      </c>
    </row>
    <row r="12" spans="1:3" ht="23.25" customHeight="1">
      <c r="A12" s="1" t="s">
        <v>60</v>
      </c>
      <c r="B12" s="1" t="s">
        <v>61</v>
      </c>
      <c r="C12" s="1" t="s">
        <v>62</v>
      </c>
    </row>
    <row r="13" spans="1:3" ht="23.25" customHeight="1">
      <c r="A13" s="1" t="s">
        <v>63</v>
      </c>
      <c r="B13" s="1" t="s">
        <v>64</v>
      </c>
      <c r="C13" s="1" t="s">
        <v>65</v>
      </c>
    </row>
    <row r="14" spans="1:3" ht="23.25" customHeight="1">
      <c r="A14" s="1" t="s">
        <v>66</v>
      </c>
      <c r="B14" s="1" t="s">
        <v>67</v>
      </c>
      <c r="C14" s="1" t="s">
        <v>68</v>
      </c>
    </row>
    <row r="15" spans="1:3" ht="23.25" customHeight="1">
      <c r="A15" s="1" t="s">
        <v>69</v>
      </c>
      <c r="B15" s="1" t="s">
        <v>70</v>
      </c>
      <c r="C15" s="1" t="s">
        <v>71</v>
      </c>
    </row>
    <row r="16" spans="1:3" ht="23.25" customHeight="1">
      <c r="A16" s="1" t="s">
        <v>72</v>
      </c>
      <c r="B16" s="1" t="s">
        <v>73</v>
      </c>
      <c r="C16" s="1" t="s">
        <v>74</v>
      </c>
    </row>
    <row r="17" spans="1:3" ht="23.25" customHeight="1">
      <c r="A17" s="1" t="s">
        <v>75</v>
      </c>
      <c r="B17" s="1" t="s">
        <v>76</v>
      </c>
      <c r="C17" s="1" t="s">
        <v>77</v>
      </c>
    </row>
    <row r="18" spans="1:3" ht="23.25" customHeight="1">
      <c r="A18" s="1" t="s">
        <v>78</v>
      </c>
      <c r="C18" s="1" t="s">
        <v>79</v>
      </c>
    </row>
    <row r="19" spans="1:3" ht="23.25" customHeight="1">
      <c r="A19" s="1" t="s">
        <v>80</v>
      </c>
      <c r="C19" s="1" t="s">
        <v>81</v>
      </c>
    </row>
    <row r="20" spans="1:3" ht="23.25" customHeight="1">
      <c r="A20" s="1" t="s">
        <v>82</v>
      </c>
      <c r="C20" s="1" t="s">
        <v>83</v>
      </c>
    </row>
    <row r="21" spans="1:3" ht="23.25" customHeight="1">
      <c r="A21" s="1" t="s">
        <v>84</v>
      </c>
      <c r="C21" s="1" t="s">
        <v>85</v>
      </c>
    </row>
    <row r="22" spans="1:3" ht="23.25" customHeight="1">
      <c r="C22" s="1" t="s">
        <v>86</v>
      </c>
    </row>
    <row r="23" spans="1:3" ht="23.25" customHeight="1">
      <c r="C23" s="1" t="s">
        <v>87</v>
      </c>
    </row>
    <row r="24" spans="1:3" ht="23.25" customHeight="1">
      <c r="C24" s="1" t="s">
        <v>88</v>
      </c>
    </row>
    <row r="25" spans="1:3" ht="23.25" customHeight="1">
      <c r="C25" s="1" t="s">
        <v>89</v>
      </c>
    </row>
    <row r="26" spans="1:3" ht="23.25" customHeight="1">
      <c r="C26" s="1" t="s">
        <v>90</v>
      </c>
    </row>
    <row r="27" spans="1:3" ht="23.25" customHeight="1">
      <c r="C27" s="1" t="s">
        <v>91</v>
      </c>
    </row>
    <row r="28" spans="1:3" ht="23.25" customHeight="1">
      <c r="C28" s="1" t="s">
        <v>92</v>
      </c>
    </row>
    <row r="29" spans="1:3" ht="23.25" customHeight="1">
      <c r="C29" s="1" t="s">
        <v>93</v>
      </c>
    </row>
    <row r="30" spans="1:3" ht="23.25" customHeight="1">
      <c r="C30" s="1" t="s">
        <v>94</v>
      </c>
    </row>
    <row r="31" spans="1:3" ht="23.25" customHeight="1">
      <c r="C31" s="1" t="s">
        <v>95</v>
      </c>
    </row>
    <row r="32" spans="1:3" ht="23.25" customHeight="1">
      <c r="C32" s="1" t="s">
        <v>96</v>
      </c>
    </row>
    <row r="33" spans="3:3" ht="23.25" customHeight="1">
      <c r="C33" s="1" t="s">
        <v>97</v>
      </c>
    </row>
    <row r="34" spans="3:3" ht="23.25" customHeight="1">
      <c r="C34" s="1" t="s">
        <v>98</v>
      </c>
    </row>
    <row r="35" spans="3:3" ht="23.25" customHeight="1">
      <c r="C35" s="1" t="s">
        <v>99</v>
      </c>
    </row>
    <row r="36" spans="3:3" ht="23.25" customHeight="1">
      <c r="C36" s="1" t="s">
        <v>100</v>
      </c>
    </row>
    <row r="37" spans="3:3" ht="23.25" customHeight="1">
      <c r="C37" s="1" t="s">
        <v>101</v>
      </c>
    </row>
    <row r="38" spans="3:3" ht="23.25" customHeight="1">
      <c r="C38" s="1" t="s">
        <v>102</v>
      </c>
    </row>
    <row r="39" spans="3:3" ht="23.25" customHeight="1">
      <c r="C39" s="1" t="s">
        <v>103</v>
      </c>
    </row>
    <row r="40" spans="3:3" ht="23.25" customHeight="1">
      <c r="C40" s="1" t="s">
        <v>104</v>
      </c>
    </row>
    <row r="41" spans="3:3" ht="23.25" customHeight="1">
      <c r="C41" s="1" t="s">
        <v>105</v>
      </c>
    </row>
    <row r="42" spans="3:3" ht="23.25" customHeight="1">
      <c r="C42" s="1" t="s">
        <v>106</v>
      </c>
    </row>
    <row r="43" spans="3:3" ht="23.25" customHeight="1">
      <c r="C43" s="1" t="s">
        <v>107</v>
      </c>
    </row>
    <row r="44" spans="3:3" ht="23.25" customHeight="1">
      <c r="C44" s="1" t="s">
        <v>108</v>
      </c>
    </row>
    <row r="45" spans="3:3" ht="23.25" customHeight="1">
      <c r="C45" s="1" t="s">
        <v>109</v>
      </c>
    </row>
    <row r="46" spans="3:3" ht="23.25" customHeight="1">
      <c r="C46" s="1" t="s">
        <v>110</v>
      </c>
    </row>
    <row r="47" spans="3:3" ht="23.25" customHeight="1">
      <c r="C47" s="1" t="s">
        <v>111</v>
      </c>
    </row>
    <row r="48" spans="3:3" ht="23.25" customHeight="1">
      <c r="C48" s="1" t="s">
        <v>112</v>
      </c>
    </row>
    <row r="49" spans="3:3" ht="23.25" customHeight="1">
      <c r="C49" s="1" t="s">
        <v>113</v>
      </c>
    </row>
    <row r="50" spans="3:3" ht="23.25" customHeight="1">
      <c r="C50" s="1" t="s">
        <v>114</v>
      </c>
    </row>
    <row r="51" spans="3:3" ht="23.25" customHeight="1">
      <c r="C51" s="1" t="s">
        <v>115</v>
      </c>
    </row>
    <row r="52" spans="3:3" ht="23.25" customHeight="1">
      <c r="C52" s="1" t="s">
        <v>116</v>
      </c>
    </row>
    <row r="53" spans="3:3" ht="23.25" customHeight="1">
      <c r="C53" s="1" t="s">
        <v>117</v>
      </c>
    </row>
    <row r="54" spans="3:3" ht="23.25" customHeight="1">
      <c r="C54" s="1" t="s">
        <v>118</v>
      </c>
    </row>
    <row r="55" spans="3:3" ht="23.25" customHeight="1">
      <c r="C55" s="1" t="s">
        <v>119</v>
      </c>
    </row>
    <row r="56" spans="3:3" ht="23.25" customHeight="1">
      <c r="C56" s="1" t="s">
        <v>120</v>
      </c>
    </row>
    <row r="57" spans="3:3" ht="23.25" customHeight="1">
      <c r="C57" s="1" t="s">
        <v>121</v>
      </c>
    </row>
    <row r="58" spans="3:3" ht="23.25" customHeight="1">
      <c r="C58" s="1" t="s">
        <v>122</v>
      </c>
    </row>
    <row r="59" spans="3:3" ht="23.25" customHeight="1">
      <c r="C59" s="1" t="s">
        <v>123</v>
      </c>
    </row>
    <row r="60" spans="3:3" ht="23.25" customHeight="1">
      <c r="C60" s="1" t="s">
        <v>124</v>
      </c>
    </row>
    <row r="61" spans="3:3" ht="23.25" customHeight="1">
      <c r="C61" s="1" t="s">
        <v>125</v>
      </c>
    </row>
    <row r="62" spans="3:3" ht="23.25" customHeight="1">
      <c r="C62" s="1" t="s">
        <v>126</v>
      </c>
    </row>
    <row r="63" spans="3:3" ht="23.25" customHeight="1">
      <c r="C63" s="1" t="s">
        <v>127</v>
      </c>
    </row>
    <row r="64" spans="3:3" ht="23.25" customHeight="1">
      <c r="C64" s="1" t="s">
        <v>128</v>
      </c>
    </row>
    <row r="65" spans="3:3" ht="23.25" customHeight="1">
      <c r="C65" s="1" t="s">
        <v>129</v>
      </c>
    </row>
    <row r="66" spans="3:3" ht="23.25" customHeight="1">
      <c r="C66" s="1" t="s">
        <v>130</v>
      </c>
    </row>
    <row r="67" spans="3:3" ht="23.25" customHeight="1">
      <c r="C67" s="1" t="s">
        <v>131</v>
      </c>
    </row>
    <row r="68" spans="3:3" ht="23.25" customHeight="1">
      <c r="C68" s="1" t="s">
        <v>132</v>
      </c>
    </row>
    <row r="69" spans="3:3" ht="23.25" customHeight="1">
      <c r="C69" s="1" t="s">
        <v>133</v>
      </c>
    </row>
    <row r="70" spans="3:3" ht="23.25" customHeight="1">
      <c r="C70" s="1" t="s">
        <v>134</v>
      </c>
    </row>
    <row r="71" spans="3:3" ht="23.25" customHeight="1">
      <c r="C71" s="1" t="s">
        <v>135</v>
      </c>
    </row>
    <row r="72" spans="3:3" ht="23.25" customHeight="1">
      <c r="C72" s="1" t="s">
        <v>136</v>
      </c>
    </row>
    <row r="73" spans="3:3" ht="23.25" customHeight="1">
      <c r="C73" s="1" t="s">
        <v>137</v>
      </c>
    </row>
    <row r="74" spans="3:3" ht="23.25" customHeight="1">
      <c r="C74" s="1" t="s">
        <v>138</v>
      </c>
    </row>
    <row r="75" spans="3:3" ht="23.25" customHeight="1">
      <c r="C75" s="1" t="s">
        <v>139</v>
      </c>
    </row>
    <row r="76" spans="3:3" ht="23.25" customHeight="1">
      <c r="C76" s="1" t="s">
        <v>140</v>
      </c>
    </row>
    <row r="77" spans="3:3" ht="23.25" customHeight="1">
      <c r="C77" s="1" t="s">
        <v>141</v>
      </c>
    </row>
    <row r="78" spans="3:3" ht="23.25" customHeight="1">
      <c r="C78" s="1" t="s">
        <v>142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2026-04-27T07:23:34Z</dcterms:modified>
</cp:coreProperties>
</file>